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0"/>
  </bookViews>
  <sheets>
    <sheet name="BSc SEM III" sheetId="1" r:id="rId1"/>
    <sheet name="BSc SEM V" sheetId="2" r:id="rId2"/>
  </sheets>
  <definedNames>
    <definedName name="_xlnm.Print_Titles" localSheetId="0">'BSc SEM III'!$4:$8</definedName>
  </definedNames>
  <calcPr fullCalcOnLoad="1"/>
</workbook>
</file>

<file path=xl/sharedStrings.xml><?xml version="1.0" encoding="utf-8"?>
<sst xmlns="http://schemas.openxmlformats.org/spreadsheetml/2006/main" count="164" uniqueCount="138">
  <si>
    <t>Remarks</t>
  </si>
  <si>
    <t>Th.</t>
  </si>
  <si>
    <t>Pr.</t>
  </si>
  <si>
    <t>INSTITUTE OF HOTEL MANAGEMENT CATERING &amp; NUTRITION - (name of the institute)</t>
  </si>
  <si>
    <t>S. NO</t>
  </si>
  <si>
    <t>NCHM ROLL NO.</t>
  </si>
  <si>
    <t>IGNOU ROLL NO.</t>
  </si>
  <si>
    <t>NAME</t>
  </si>
  <si>
    <t>BHM-201</t>
  </si>
  <si>
    <t>BHM-202</t>
  </si>
  <si>
    <t>BHM-204</t>
  </si>
  <si>
    <t>BHM-203</t>
  </si>
  <si>
    <t>BHM-206</t>
  </si>
  <si>
    <t>BHM-205</t>
  </si>
  <si>
    <t>BHM-207</t>
  </si>
  <si>
    <t>S. NO.</t>
  </si>
  <si>
    <t>Total Marks</t>
  </si>
  <si>
    <t>F &amp; B Controls</t>
  </si>
  <si>
    <t>Hotel Acct.</t>
  </si>
  <si>
    <t>Food Safety Eq.</t>
  </si>
  <si>
    <t>F.P. Optrns.</t>
  </si>
  <si>
    <t>F. &amp; B. Optrns.</t>
  </si>
  <si>
    <t>A.Optrns.</t>
  </si>
  <si>
    <t>F.O.Optrns.</t>
  </si>
  <si>
    <t xml:space="preserve">Incourse Marks for Third Semester of 3-Year B.Sc in Hospitality and Hotel Administration </t>
  </si>
  <si>
    <t>for the Academic Session 2018-2019</t>
  </si>
  <si>
    <t>Adv.F.P. Op.-I</t>
  </si>
  <si>
    <t>Adv.F&amp;B Op.-I</t>
  </si>
  <si>
    <t>Adv.F.O. Magt.-I</t>
  </si>
  <si>
    <t>Adv.AO Magt.-I</t>
  </si>
  <si>
    <t xml:space="preserve">Fin. Magt. </t>
  </si>
  <si>
    <t>Stg. Mgt.</t>
  </si>
  <si>
    <t>BHM-311</t>
  </si>
  <si>
    <t>BHM-312</t>
  </si>
  <si>
    <t>BHM-313</t>
  </si>
  <si>
    <t>BHM-314</t>
  </si>
  <si>
    <t>BHM-307</t>
  </si>
  <si>
    <t>BHM-308</t>
  </si>
  <si>
    <t xml:space="preserve">INCOURSE Marks for Fifth Semester of 3-Year B.Sc in Hospitality and Hotel Administration </t>
  </si>
  <si>
    <t xml:space="preserve">JUDE ANTONY.P.B </t>
  </si>
  <si>
    <t xml:space="preserve">K R ABHIRAM </t>
  </si>
  <si>
    <t xml:space="preserve">KHAN AHRAN IQBAL </t>
  </si>
  <si>
    <t xml:space="preserve">KRISHNA DAS P </t>
  </si>
  <si>
    <t xml:space="preserve">KURUVILA V MANOJ </t>
  </si>
  <si>
    <t xml:space="preserve">LAKSHMI B NAIR </t>
  </si>
  <si>
    <t xml:space="preserve">MAYEKAR SAIRAJ MAYUR  </t>
  </si>
  <si>
    <t xml:space="preserve">MICHELLE CHIRAYATH(Ms) </t>
  </si>
  <si>
    <t xml:space="preserve">MORA KRITHIK REDDY </t>
  </si>
  <si>
    <t xml:space="preserve">MUDAVATH SHANKAR </t>
  </si>
  <si>
    <t xml:space="preserve">MUHAMMED SHAHIN  </t>
  </si>
  <si>
    <t xml:space="preserve">MUHAMMED ASHIQ K </t>
  </si>
  <si>
    <t xml:space="preserve">MUHAMMED AYYOOB </t>
  </si>
  <si>
    <t xml:space="preserve">MUHAMMED REMEES </t>
  </si>
  <si>
    <t xml:space="preserve">MUHAMMED SABEEL </t>
  </si>
  <si>
    <t xml:space="preserve">N H VIVEK ARUNACHALAM </t>
  </si>
  <si>
    <t xml:space="preserve">N.MUHAMMED RAMEEZ </t>
  </si>
  <si>
    <t xml:space="preserve">NADKARNI KUNAL RAMRAO  </t>
  </si>
  <si>
    <t xml:space="preserve">NAMITH KRISHNA </t>
  </si>
  <si>
    <t xml:space="preserve">NATHANIEL JOHN </t>
  </si>
  <si>
    <t xml:space="preserve">NEERAJ RATHORE </t>
  </si>
  <si>
    <t xml:space="preserve">NITHIN K V </t>
  </si>
  <si>
    <t xml:space="preserve">NIVED P K </t>
  </si>
  <si>
    <t xml:space="preserve">NOHA JOSE </t>
  </si>
  <si>
    <t xml:space="preserve">NORBERT SILVIN </t>
  </si>
  <si>
    <t xml:space="preserve">PATEL YASH RAMESHBHAI </t>
  </si>
  <si>
    <t xml:space="preserve">PATIL SAEE UDAY SNEHAL (Ms) </t>
  </si>
  <si>
    <t xml:space="preserve">PAWAR OMKAR SHAMRAO </t>
  </si>
  <si>
    <t xml:space="preserve">PETER BINOY </t>
  </si>
  <si>
    <t xml:space="preserve">PETIWALA SOHAIL SAMEER </t>
  </si>
  <si>
    <t xml:space="preserve">PONNANA SAIKUMAR  </t>
  </si>
  <si>
    <t xml:space="preserve">PRAFUL SANJAY PUNED </t>
  </si>
  <si>
    <t xml:space="preserve">PRAGATI SINGH(Ms) </t>
  </si>
  <si>
    <t xml:space="preserve">PRAJEESH R </t>
  </si>
  <si>
    <t xml:space="preserve">PRAVEEN KUMAR S B </t>
  </si>
  <si>
    <t xml:space="preserve">PRINCE SHARMA </t>
  </si>
  <si>
    <t xml:space="preserve">RAHUL RAMANKUTTY </t>
  </si>
  <si>
    <t xml:space="preserve">RAHUL SURESH PILLAI </t>
  </si>
  <si>
    <t xml:space="preserve">RAJDEEP </t>
  </si>
  <si>
    <t xml:space="preserve">RASHID NASSAR </t>
  </si>
  <si>
    <t xml:space="preserve">RATHNA VINAY </t>
  </si>
  <si>
    <t xml:space="preserve">RISHI MOHAN KAUL </t>
  </si>
  <si>
    <t xml:space="preserve">ROSHNI GOLAIT (Ms) </t>
  </si>
  <si>
    <t xml:space="preserve">RUCHIKA FRANCIS </t>
  </si>
  <si>
    <t xml:space="preserve">RUEBEN BOBBY THOMAS </t>
  </si>
  <si>
    <t xml:space="preserve">SACHIN PRAKASH </t>
  </si>
  <si>
    <t xml:space="preserve">SACHIN THANGACHAN </t>
  </si>
  <si>
    <t xml:space="preserve">SAJI SAJU </t>
  </si>
  <si>
    <t xml:space="preserve">SAJILAL C L </t>
  </si>
  <si>
    <t xml:space="preserve">SANCHU.S.G </t>
  </si>
  <si>
    <t xml:space="preserve">SANDRA VIJAY (Ms) </t>
  </si>
  <si>
    <t xml:space="preserve">SANJAY.A.K </t>
  </si>
  <si>
    <t xml:space="preserve">SARAH MARIA ALEX (Ms) </t>
  </si>
  <si>
    <t xml:space="preserve">SARATH M G </t>
  </si>
  <si>
    <t xml:space="preserve">SARATHKUMAR M S </t>
  </si>
  <si>
    <t xml:space="preserve">SATHURI ARUN </t>
  </si>
  <si>
    <t xml:space="preserve">SAYUJ RAPHAEL </t>
  </si>
  <si>
    <t xml:space="preserve">SHAFEEQUE T </t>
  </si>
  <si>
    <t xml:space="preserve">SHETTY SOURAV PRABHAKAR </t>
  </si>
  <si>
    <t xml:space="preserve">SHIJIN SHAHUL O.P </t>
  </si>
  <si>
    <t xml:space="preserve">SIDHARTH SAIJU </t>
  </si>
  <si>
    <t xml:space="preserve">SONA RACHEL JOHN (Ms) </t>
  </si>
  <si>
    <t xml:space="preserve">SONA SUDHISH (Ms) </t>
  </si>
  <si>
    <t xml:space="preserve">SOURAV HOWLADER </t>
  </si>
  <si>
    <t xml:space="preserve">SREEDHAR R MENON </t>
  </si>
  <si>
    <t xml:space="preserve">SREERAM S </t>
  </si>
  <si>
    <t xml:space="preserve">SUBHASISH ROY </t>
  </si>
  <si>
    <t xml:space="preserve">SUBIN PAULOSE </t>
  </si>
  <si>
    <t xml:space="preserve">SUDHAN.S.J </t>
  </si>
  <si>
    <t xml:space="preserve">SUNAINA P (Ms) </t>
  </si>
  <si>
    <t xml:space="preserve">SURYAWANSHI SIDDHARTHA SURESH </t>
  </si>
  <si>
    <t xml:space="preserve">SWARNENDU MUKHERJEE </t>
  </si>
  <si>
    <t xml:space="preserve">SWETA TIWARY(Ms) </t>
  </si>
  <si>
    <t xml:space="preserve">T R ASWIN </t>
  </si>
  <si>
    <t xml:space="preserve">THALLAPELLY RAJESH </t>
  </si>
  <si>
    <t xml:space="preserve">TIRUVEEDI VIBHAV </t>
  </si>
  <si>
    <t xml:space="preserve">TROUNCE CAETANO HOWARD VAZ </t>
  </si>
  <si>
    <t xml:space="preserve">V KARUNAKAR REDDY </t>
  </si>
  <si>
    <t xml:space="preserve">V VINOD KUMAR </t>
  </si>
  <si>
    <t xml:space="preserve">VAISHNAVI M(Ms) </t>
  </si>
  <si>
    <t xml:space="preserve">VASAM NAVIN RAJENDAR </t>
  </si>
  <si>
    <t xml:space="preserve">VIGNESH A S </t>
  </si>
  <si>
    <t xml:space="preserve">VIGNESH K MANY </t>
  </si>
  <si>
    <t xml:space="preserve">VIGNESH R J </t>
  </si>
  <si>
    <t xml:space="preserve">VINEETA DANG (Ms) </t>
  </si>
  <si>
    <t xml:space="preserve">VINUDEV V </t>
  </si>
  <si>
    <t xml:space="preserve">VIPIN RECHENS </t>
  </si>
  <si>
    <t xml:space="preserve">VISHAL AGRAWAL </t>
  </si>
  <si>
    <t xml:space="preserve">VISHAL KUMAR </t>
  </si>
  <si>
    <t xml:space="preserve">VISHNU DEV C V </t>
  </si>
  <si>
    <t xml:space="preserve">VISHNU M.S </t>
  </si>
  <si>
    <t xml:space="preserve">VISHNU RAVIKUMAR </t>
  </si>
  <si>
    <t xml:space="preserve">VISWES R NAIR </t>
  </si>
  <si>
    <t xml:space="preserve">XAVIER RIXON </t>
  </si>
  <si>
    <t xml:space="preserve">YADUKRISHNAN.C.S </t>
  </si>
  <si>
    <t xml:space="preserve">YALLA DAMODAR DURGA PRASAD </t>
  </si>
  <si>
    <t xml:space="preserve">PIYUSH P NAIR </t>
  </si>
  <si>
    <t xml:space="preserve">R GOKUL KRISHNA </t>
  </si>
  <si>
    <t>VARUN A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</si>
</sst>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₹&quot;\ #,##0_);\(&quot;₹&quot;\ #,##0\)"/>
    <numFmt numFmtId="179" formatCode="&quot;₹&quot;\ #,##0_);[Red]\(&quot;₹&quot;\ #,##0\)"/>
    <numFmt numFmtId="180" formatCode="&quot;₹&quot;\ #,##0.00_);\(&quot;₹&quot;\ #,##0.00\)"/>
    <numFmt numFmtId="181" formatCode="&quot;₹&quot;\ #,##0.00_);[Red]\(&quot;₹&quot;\ #,##0.00\)"/>
    <numFmt numFmtId="182" formatCode="_(&quot;₹&quot;\ * #,##0_);_(&quot;₹&quot;\ * \(#,##0\);_(&quot;₹&quot;\ * &quot;-&quot;_);_(@_)"/>
    <numFmt numFmtId="183" formatCode="_(&quot;₹&quot;\ * #,##0.00_);_(&quot;₹&quot;\ * \(#,##0.00\);_(&quot;₹&quot;\ 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0000"/>
    <numFmt numFmtId="193" formatCode="000000"/>
    <numFmt numFmtId="194" formatCode="0.0"/>
  </numFmts>
  <fonts count="43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2" fontId="24" fillId="0" borderId="12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/>
    </xf>
    <xf numFmtId="2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10" xfId="0" applyFont="1" applyBorder="1" applyAlignment="1">
      <alignment horizontal="center"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7"/>
  <sheetViews>
    <sheetView tabSelected="1" view="pageBreakPreview" zoomScale="60" zoomScalePageLayoutView="0" workbookViewId="0" topLeftCell="A1">
      <selection activeCell="T100" sqref="T100"/>
    </sheetView>
  </sheetViews>
  <sheetFormatPr defaultColWidth="9.140625" defaultRowHeight="12.75"/>
  <cols>
    <col min="1" max="1" width="4.57421875" style="45" customWidth="1"/>
    <col min="2" max="2" width="37.28125" style="0" customWidth="1"/>
    <col min="3" max="3" width="12.421875" style="45" customWidth="1"/>
    <col min="4" max="4" width="11.8515625" style="45" customWidth="1"/>
    <col min="5" max="6" width="7.57421875" style="83" customWidth="1"/>
    <col min="7" max="7" width="6.8515625" style="83" customWidth="1"/>
    <col min="8" max="8" width="6.7109375" style="83" customWidth="1"/>
    <col min="9" max="10" width="6.8515625" style="83" customWidth="1"/>
    <col min="11" max="11" width="7.28125" style="83" customWidth="1"/>
    <col min="12" max="12" width="7.00390625" style="83" customWidth="1"/>
    <col min="13" max="13" width="9.00390625" style="83" customWidth="1"/>
    <col min="14" max="14" width="8.57421875" style="83" customWidth="1"/>
    <col min="15" max="15" width="8.7109375" style="83" customWidth="1"/>
    <col min="16" max="16" width="7.7109375" style="83" customWidth="1"/>
  </cols>
  <sheetData>
    <row r="1" spans="1:17" ht="12.7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2.75">
      <c r="A2" s="22" t="s">
        <v>24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2.75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2.75">
      <c r="A4" s="18" t="s">
        <v>4</v>
      </c>
      <c r="B4" s="18" t="s">
        <v>7</v>
      </c>
      <c r="C4" s="18" t="s">
        <v>5</v>
      </c>
      <c r="D4" s="18" t="s">
        <v>6</v>
      </c>
      <c r="E4" s="52" t="s">
        <v>20</v>
      </c>
      <c r="F4" s="53"/>
      <c r="G4" s="54" t="s">
        <v>21</v>
      </c>
      <c r="H4" s="55"/>
      <c r="I4" s="54" t="s">
        <v>23</v>
      </c>
      <c r="J4" s="55"/>
      <c r="K4" s="54" t="s">
        <v>22</v>
      </c>
      <c r="L4" s="55"/>
      <c r="M4" s="56" t="s">
        <v>17</v>
      </c>
      <c r="N4" s="57" t="s">
        <v>18</v>
      </c>
      <c r="O4" s="57" t="s">
        <v>19</v>
      </c>
      <c r="P4" s="58" t="s">
        <v>16</v>
      </c>
      <c r="Q4" s="26" t="s">
        <v>0</v>
      </c>
    </row>
    <row r="5" spans="1:17" ht="12.75">
      <c r="A5" s="19"/>
      <c r="B5" s="19"/>
      <c r="C5" s="19"/>
      <c r="D5" s="19"/>
      <c r="E5" s="59"/>
      <c r="F5" s="60"/>
      <c r="G5" s="61"/>
      <c r="H5" s="62"/>
      <c r="I5" s="61"/>
      <c r="J5" s="62"/>
      <c r="K5" s="61"/>
      <c r="L5" s="62"/>
      <c r="M5" s="63"/>
      <c r="N5" s="56"/>
      <c r="O5" s="56"/>
      <c r="P5" s="64"/>
      <c r="Q5" s="27"/>
    </row>
    <row r="6" spans="1:17" s="17" customFormat="1" ht="14.25" customHeight="1">
      <c r="A6" s="19"/>
      <c r="B6" s="19"/>
      <c r="C6" s="19"/>
      <c r="D6" s="19"/>
      <c r="E6" s="65" t="s">
        <v>8</v>
      </c>
      <c r="F6" s="66"/>
      <c r="G6" s="67" t="s">
        <v>9</v>
      </c>
      <c r="H6" s="68"/>
      <c r="I6" s="67" t="s">
        <v>11</v>
      </c>
      <c r="J6" s="68"/>
      <c r="K6" s="67" t="s">
        <v>10</v>
      </c>
      <c r="L6" s="68"/>
      <c r="M6" s="69" t="s">
        <v>13</v>
      </c>
      <c r="N6" s="70" t="s">
        <v>12</v>
      </c>
      <c r="O6" s="69" t="s">
        <v>14</v>
      </c>
      <c r="P6" s="71">
        <f>SUM(E8:O8)</f>
        <v>315</v>
      </c>
      <c r="Q6" s="27"/>
    </row>
    <row r="7" spans="1:17" ht="15.75">
      <c r="A7" s="19"/>
      <c r="B7" s="19"/>
      <c r="C7" s="19"/>
      <c r="D7" s="19"/>
      <c r="E7" s="72" t="s">
        <v>1</v>
      </c>
      <c r="F7" s="73" t="s">
        <v>2</v>
      </c>
      <c r="G7" s="74" t="s">
        <v>1</v>
      </c>
      <c r="H7" s="74" t="s">
        <v>2</v>
      </c>
      <c r="I7" s="74" t="s">
        <v>1</v>
      </c>
      <c r="J7" s="74" t="s">
        <v>2</v>
      </c>
      <c r="K7" s="74" t="s">
        <v>1</v>
      </c>
      <c r="L7" s="74" t="s">
        <v>2</v>
      </c>
      <c r="M7" s="74" t="s">
        <v>1</v>
      </c>
      <c r="N7" s="74" t="s">
        <v>1</v>
      </c>
      <c r="O7" s="74" t="s">
        <v>1</v>
      </c>
      <c r="P7" s="57"/>
      <c r="Q7" s="27"/>
    </row>
    <row r="8" spans="1:17" ht="15.75">
      <c r="A8" s="19"/>
      <c r="B8" s="19"/>
      <c r="C8" s="19"/>
      <c r="D8" s="19"/>
      <c r="E8" s="75">
        <v>30</v>
      </c>
      <c r="F8" s="76">
        <v>30</v>
      </c>
      <c r="G8" s="77">
        <v>30</v>
      </c>
      <c r="H8" s="77">
        <v>30</v>
      </c>
      <c r="I8" s="77">
        <v>30</v>
      </c>
      <c r="J8" s="77">
        <v>30</v>
      </c>
      <c r="K8" s="77">
        <v>30</v>
      </c>
      <c r="L8" s="77">
        <v>30</v>
      </c>
      <c r="M8" s="77">
        <v>30</v>
      </c>
      <c r="N8" s="77">
        <v>30</v>
      </c>
      <c r="O8" s="77">
        <v>15</v>
      </c>
      <c r="P8" s="56"/>
      <c r="Q8" s="28"/>
    </row>
    <row r="9" spans="1:17" ht="24.75" customHeight="1">
      <c r="A9" s="4">
        <v>1</v>
      </c>
      <c r="B9" s="5" t="s">
        <v>39</v>
      </c>
      <c r="C9" s="12">
        <v>1741121114</v>
      </c>
      <c r="D9" s="49">
        <v>179216372</v>
      </c>
      <c r="E9" s="78">
        <v>18.5</v>
      </c>
      <c r="F9" s="78">
        <v>21</v>
      </c>
      <c r="G9" s="78">
        <v>22.5</v>
      </c>
      <c r="H9" s="78">
        <v>19.75</v>
      </c>
      <c r="I9" s="78">
        <v>24</v>
      </c>
      <c r="J9" s="78">
        <v>18.5</v>
      </c>
      <c r="K9" s="78">
        <v>22</v>
      </c>
      <c r="L9" s="78">
        <v>28</v>
      </c>
      <c r="M9" s="78">
        <v>21.5</v>
      </c>
      <c r="N9" s="78">
        <v>21.5</v>
      </c>
      <c r="O9" s="78">
        <v>8.5</v>
      </c>
      <c r="P9" s="78">
        <f>SUM(E9:O9)</f>
        <v>225.75</v>
      </c>
      <c r="Q9" s="3"/>
    </row>
    <row r="10" spans="1:17" ht="24.75" customHeight="1">
      <c r="A10" s="4">
        <v>2</v>
      </c>
      <c r="B10" s="5" t="s">
        <v>40</v>
      </c>
      <c r="C10" s="12">
        <v>1741121115</v>
      </c>
      <c r="D10" s="49">
        <v>179216380</v>
      </c>
      <c r="E10" s="78">
        <v>17</v>
      </c>
      <c r="F10" s="78">
        <v>17.75</v>
      </c>
      <c r="G10" s="78">
        <v>18</v>
      </c>
      <c r="H10" s="78">
        <v>18.5</v>
      </c>
      <c r="I10" s="78">
        <v>24</v>
      </c>
      <c r="J10" s="78">
        <v>22.5</v>
      </c>
      <c r="K10" s="78">
        <v>18.5</v>
      </c>
      <c r="L10" s="78">
        <v>28</v>
      </c>
      <c r="M10" s="78">
        <v>18</v>
      </c>
      <c r="N10" s="78">
        <v>14.499999999999998</v>
      </c>
      <c r="O10" s="78">
        <v>14</v>
      </c>
      <c r="P10" s="78">
        <f aca="true" t="shared" si="0" ref="P10:P73">SUM(E10:O10)</f>
        <v>210.75</v>
      </c>
      <c r="Q10" s="3"/>
    </row>
    <row r="11" spans="1:17" ht="24.75" customHeight="1">
      <c r="A11" s="4">
        <v>3</v>
      </c>
      <c r="B11" s="5" t="s">
        <v>41</v>
      </c>
      <c r="C11" s="12">
        <v>1741121116</v>
      </c>
      <c r="D11" s="50">
        <v>179216397</v>
      </c>
      <c r="E11" s="78">
        <v>14.000000000000002</v>
      </c>
      <c r="F11" s="78">
        <v>14.000000000000002</v>
      </c>
      <c r="G11" s="78">
        <v>18.5</v>
      </c>
      <c r="H11" s="78">
        <v>14.249999999999998</v>
      </c>
      <c r="I11" s="78">
        <v>18.5</v>
      </c>
      <c r="J11" s="78">
        <v>17.75</v>
      </c>
      <c r="K11" s="78">
        <v>13.5</v>
      </c>
      <c r="L11" s="78">
        <v>17.25</v>
      </c>
      <c r="M11" s="78">
        <v>16</v>
      </c>
      <c r="N11" s="78">
        <v>17.5</v>
      </c>
      <c r="O11" s="78">
        <v>8.5</v>
      </c>
      <c r="P11" s="78">
        <f t="shared" si="0"/>
        <v>169.75</v>
      </c>
      <c r="Q11" s="3"/>
    </row>
    <row r="12" spans="1:17" ht="24.75" customHeight="1">
      <c r="A12" s="4">
        <v>4</v>
      </c>
      <c r="B12" s="5" t="s">
        <v>42</v>
      </c>
      <c r="C12" s="12">
        <v>1741121118</v>
      </c>
      <c r="D12" s="50">
        <v>179216412</v>
      </c>
      <c r="E12" s="78">
        <v>24.5</v>
      </c>
      <c r="F12" s="78">
        <v>24.5</v>
      </c>
      <c r="G12" s="78">
        <v>25.5</v>
      </c>
      <c r="H12" s="78">
        <v>21.5</v>
      </c>
      <c r="I12" s="78">
        <v>25</v>
      </c>
      <c r="J12" s="78">
        <v>19.75</v>
      </c>
      <c r="K12" s="78">
        <v>23.5</v>
      </c>
      <c r="L12" s="78">
        <v>27.5</v>
      </c>
      <c r="M12" s="78">
        <v>20</v>
      </c>
      <c r="N12" s="78">
        <v>27.5</v>
      </c>
      <c r="O12" s="78">
        <v>10.5</v>
      </c>
      <c r="P12" s="78">
        <f t="shared" si="0"/>
        <v>249.75</v>
      </c>
      <c r="Q12" s="3"/>
    </row>
    <row r="13" spans="1:17" ht="24.75" customHeight="1">
      <c r="A13" s="4">
        <v>5</v>
      </c>
      <c r="B13" s="6" t="s">
        <v>43</v>
      </c>
      <c r="C13" s="50">
        <v>1741121119</v>
      </c>
      <c r="D13" s="51">
        <v>179216420</v>
      </c>
      <c r="E13" s="79">
        <v>19</v>
      </c>
      <c r="F13" s="79">
        <v>22</v>
      </c>
      <c r="G13" s="79">
        <v>20</v>
      </c>
      <c r="H13" s="79">
        <v>20.75</v>
      </c>
      <c r="I13" s="79">
        <v>25</v>
      </c>
      <c r="J13" s="79">
        <v>22.5</v>
      </c>
      <c r="K13" s="79">
        <v>23.5</v>
      </c>
      <c r="L13" s="79">
        <v>27</v>
      </c>
      <c r="M13" s="79">
        <v>15.5</v>
      </c>
      <c r="N13" s="79">
        <v>20.5</v>
      </c>
      <c r="O13" s="79">
        <v>13.5</v>
      </c>
      <c r="P13" s="78">
        <f t="shared" si="0"/>
        <v>229.25</v>
      </c>
      <c r="Q13" s="3"/>
    </row>
    <row r="14" spans="1:17" ht="24.75" customHeight="1">
      <c r="A14" s="4">
        <v>6</v>
      </c>
      <c r="B14" s="6" t="s">
        <v>44</v>
      </c>
      <c r="C14" s="50">
        <v>1741121120</v>
      </c>
      <c r="D14" s="49">
        <v>179216476</v>
      </c>
      <c r="E14" s="79">
        <v>22.5</v>
      </c>
      <c r="F14" s="79">
        <v>25.75</v>
      </c>
      <c r="G14" s="79">
        <v>23.5</v>
      </c>
      <c r="H14" s="79">
        <v>21.5</v>
      </c>
      <c r="I14" s="79">
        <v>25.5</v>
      </c>
      <c r="J14" s="79">
        <v>22</v>
      </c>
      <c r="K14" s="79">
        <v>28.5</v>
      </c>
      <c r="L14" s="79">
        <v>27.5</v>
      </c>
      <c r="M14" s="79">
        <v>20</v>
      </c>
      <c r="N14" s="79">
        <v>26.5</v>
      </c>
      <c r="O14" s="78">
        <v>14.5</v>
      </c>
      <c r="P14" s="78">
        <f t="shared" si="0"/>
        <v>257.75</v>
      </c>
      <c r="Q14" s="3"/>
    </row>
    <row r="15" spans="1:17" ht="24.75" customHeight="1">
      <c r="A15" s="4">
        <v>7</v>
      </c>
      <c r="B15" s="5" t="s">
        <v>45</v>
      </c>
      <c r="C15" s="12">
        <v>1741121121</v>
      </c>
      <c r="D15" s="49">
        <v>179216437</v>
      </c>
      <c r="E15" s="78">
        <v>11.5</v>
      </c>
      <c r="F15" s="78">
        <v>14.249999999999998</v>
      </c>
      <c r="G15" s="78">
        <v>14.000000000000002</v>
      </c>
      <c r="H15" s="78">
        <v>18.75</v>
      </c>
      <c r="I15" s="78">
        <v>23</v>
      </c>
      <c r="J15" s="78">
        <v>21.75</v>
      </c>
      <c r="K15" s="78">
        <v>6.5</v>
      </c>
      <c r="L15" s="78">
        <v>20</v>
      </c>
      <c r="M15" s="78">
        <v>17.5</v>
      </c>
      <c r="N15" s="78">
        <v>11</v>
      </c>
      <c r="O15" s="78">
        <v>5</v>
      </c>
      <c r="P15" s="78">
        <f t="shared" si="0"/>
        <v>163.25</v>
      </c>
      <c r="Q15" s="3"/>
    </row>
    <row r="16" spans="1:17" ht="24.75" customHeight="1">
      <c r="A16" s="4">
        <v>8</v>
      </c>
      <c r="B16" s="5" t="s">
        <v>46</v>
      </c>
      <c r="C16" s="12">
        <v>1741121122</v>
      </c>
      <c r="D16" s="49">
        <v>179216444</v>
      </c>
      <c r="E16" s="78">
        <v>14.000000000000002</v>
      </c>
      <c r="F16" s="78">
        <v>20.25</v>
      </c>
      <c r="G16" s="78">
        <v>26</v>
      </c>
      <c r="H16" s="78">
        <v>21.25</v>
      </c>
      <c r="I16" s="78">
        <v>22</v>
      </c>
      <c r="J16" s="78">
        <v>22.5</v>
      </c>
      <c r="K16" s="78">
        <v>28</v>
      </c>
      <c r="L16" s="78">
        <v>27.75</v>
      </c>
      <c r="M16" s="78">
        <v>18</v>
      </c>
      <c r="N16" s="78">
        <v>25.5</v>
      </c>
      <c r="O16" s="78">
        <v>12</v>
      </c>
      <c r="P16" s="78">
        <f t="shared" si="0"/>
        <v>237.25</v>
      </c>
      <c r="Q16" s="3"/>
    </row>
    <row r="17" spans="1:17" ht="24.75" customHeight="1">
      <c r="A17" s="4">
        <v>9</v>
      </c>
      <c r="B17" s="6" t="s">
        <v>47</v>
      </c>
      <c r="C17" s="50">
        <v>1741121123</v>
      </c>
      <c r="D17" s="51">
        <v>179216451</v>
      </c>
      <c r="E17" s="79">
        <v>16</v>
      </c>
      <c r="F17" s="79">
        <v>16.75</v>
      </c>
      <c r="G17" s="79">
        <v>20</v>
      </c>
      <c r="H17" s="79">
        <v>17.75</v>
      </c>
      <c r="I17" s="79">
        <v>19.5</v>
      </c>
      <c r="J17" s="79">
        <v>18.75</v>
      </c>
      <c r="K17" s="79">
        <v>16.5</v>
      </c>
      <c r="L17" s="79">
        <v>18.25</v>
      </c>
      <c r="M17" s="79">
        <v>10</v>
      </c>
      <c r="N17" s="79">
        <v>20</v>
      </c>
      <c r="O17" s="79">
        <v>10.5</v>
      </c>
      <c r="P17" s="78">
        <f t="shared" si="0"/>
        <v>184</v>
      </c>
      <c r="Q17" s="3"/>
    </row>
    <row r="18" spans="1:17" ht="24.75" customHeight="1">
      <c r="A18" s="4">
        <v>10</v>
      </c>
      <c r="B18" s="5" t="s">
        <v>48</v>
      </c>
      <c r="C18" s="12">
        <v>1741121124</v>
      </c>
      <c r="D18" s="50">
        <v>179216469</v>
      </c>
      <c r="E18" s="78">
        <v>22</v>
      </c>
      <c r="F18" s="78">
        <v>22.75</v>
      </c>
      <c r="G18" s="78">
        <v>20</v>
      </c>
      <c r="H18" s="78">
        <v>18</v>
      </c>
      <c r="I18" s="78">
        <v>22</v>
      </c>
      <c r="J18" s="78">
        <v>24.5</v>
      </c>
      <c r="K18" s="78">
        <v>15</v>
      </c>
      <c r="L18" s="78">
        <v>26.5</v>
      </c>
      <c r="M18" s="78">
        <v>21</v>
      </c>
      <c r="N18" s="78">
        <v>29</v>
      </c>
      <c r="O18" s="78">
        <v>11.5</v>
      </c>
      <c r="P18" s="78">
        <f t="shared" si="0"/>
        <v>232.25</v>
      </c>
      <c r="Q18" s="3"/>
    </row>
    <row r="19" spans="1:17" ht="24.75" customHeight="1">
      <c r="A19" s="4">
        <v>11</v>
      </c>
      <c r="B19" s="5" t="s">
        <v>49</v>
      </c>
      <c r="C19" s="12">
        <v>1741121125</v>
      </c>
      <c r="D19" s="49">
        <v>179216483</v>
      </c>
      <c r="E19" s="78">
        <v>18.5</v>
      </c>
      <c r="F19" s="78">
        <v>25.25</v>
      </c>
      <c r="G19" s="78">
        <v>25</v>
      </c>
      <c r="H19" s="78">
        <v>21</v>
      </c>
      <c r="I19" s="78">
        <v>25</v>
      </c>
      <c r="J19" s="78">
        <v>25</v>
      </c>
      <c r="K19" s="78">
        <v>24.5</v>
      </c>
      <c r="L19" s="78">
        <v>29.25</v>
      </c>
      <c r="M19" s="78">
        <v>21.5</v>
      </c>
      <c r="N19" s="78">
        <v>27</v>
      </c>
      <c r="O19" s="78">
        <v>14.5</v>
      </c>
      <c r="P19" s="78">
        <f t="shared" si="0"/>
        <v>256.5</v>
      </c>
      <c r="Q19" s="3"/>
    </row>
    <row r="20" spans="1:17" ht="24.75" customHeight="1">
      <c r="A20" s="4">
        <v>12</v>
      </c>
      <c r="B20" s="5" t="s">
        <v>50</v>
      </c>
      <c r="C20" s="12">
        <v>1741121126</v>
      </c>
      <c r="D20" s="49">
        <v>179216490</v>
      </c>
      <c r="E20" s="78">
        <v>23</v>
      </c>
      <c r="F20" s="78">
        <v>26</v>
      </c>
      <c r="G20" s="78">
        <v>23.5</v>
      </c>
      <c r="H20" s="78">
        <v>23</v>
      </c>
      <c r="I20" s="78">
        <v>25</v>
      </c>
      <c r="J20" s="78">
        <v>23</v>
      </c>
      <c r="K20" s="78">
        <v>23</v>
      </c>
      <c r="L20" s="78">
        <v>29</v>
      </c>
      <c r="M20" s="78">
        <v>23</v>
      </c>
      <c r="N20" s="78">
        <v>27</v>
      </c>
      <c r="O20" s="78">
        <v>11.5</v>
      </c>
      <c r="P20" s="78">
        <f t="shared" si="0"/>
        <v>257</v>
      </c>
      <c r="Q20" s="3"/>
    </row>
    <row r="21" spans="1:17" ht="24.75" customHeight="1">
      <c r="A21" s="4">
        <v>13</v>
      </c>
      <c r="B21" s="5" t="s">
        <v>51</v>
      </c>
      <c r="C21" s="12">
        <v>1741121127</v>
      </c>
      <c r="D21" s="49">
        <v>179216509</v>
      </c>
      <c r="E21" s="78">
        <v>13.5</v>
      </c>
      <c r="F21" s="78">
        <v>25</v>
      </c>
      <c r="G21" s="78">
        <v>23</v>
      </c>
      <c r="H21" s="78">
        <v>21.5</v>
      </c>
      <c r="I21" s="78">
        <v>21.5</v>
      </c>
      <c r="J21" s="78">
        <v>21.25</v>
      </c>
      <c r="K21" s="78">
        <v>18.5</v>
      </c>
      <c r="L21" s="78">
        <v>28.25</v>
      </c>
      <c r="M21" s="78">
        <v>19</v>
      </c>
      <c r="N21" s="78">
        <v>29</v>
      </c>
      <c r="O21" s="78">
        <v>8</v>
      </c>
      <c r="P21" s="78">
        <f t="shared" si="0"/>
        <v>228.5</v>
      </c>
      <c r="Q21" s="3"/>
    </row>
    <row r="22" spans="1:17" ht="24.75" customHeight="1">
      <c r="A22" s="4">
        <v>14</v>
      </c>
      <c r="B22" s="5" t="s">
        <v>52</v>
      </c>
      <c r="C22" s="12">
        <v>1741121128</v>
      </c>
      <c r="D22" s="50">
        <v>179216516</v>
      </c>
      <c r="E22" s="78">
        <v>11</v>
      </c>
      <c r="F22" s="78">
        <v>24</v>
      </c>
      <c r="G22" s="78">
        <v>23</v>
      </c>
      <c r="H22" s="78">
        <v>19.5</v>
      </c>
      <c r="I22" s="78">
        <v>23</v>
      </c>
      <c r="J22" s="78">
        <v>21</v>
      </c>
      <c r="K22" s="78">
        <v>22.5</v>
      </c>
      <c r="L22" s="78">
        <v>28.5</v>
      </c>
      <c r="M22" s="78">
        <v>19</v>
      </c>
      <c r="N22" s="78">
        <v>19.5</v>
      </c>
      <c r="O22" s="78">
        <v>10</v>
      </c>
      <c r="P22" s="78">
        <f t="shared" si="0"/>
        <v>221</v>
      </c>
      <c r="Q22" s="3"/>
    </row>
    <row r="23" spans="1:17" ht="24.75" customHeight="1">
      <c r="A23" s="4">
        <v>15</v>
      </c>
      <c r="B23" s="5" t="s">
        <v>53</v>
      </c>
      <c r="C23" s="12">
        <v>1741121129</v>
      </c>
      <c r="D23" s="50">
        <v>179216523</v>
      </c>
      <c r="E23" s="78">
        <v>20.5</v>
      </c>
      <c r="F23" s="78">
        <v>28.25</v>
      </c>
      <c r="G23" s="78">
        <v>27</v>
      </c>
      <c r="H23" s="78">
        <v>23</v>
      </c>
      <c r="I23" s="78">
        <v>25</v>
      </c>
      <c r="J23" s="78">
        <v>23.25</v>
      </c>
      <c r="K23" s="78">
        <v>26</v>
      </c>
      <c r="L23" s="78">
        <v>29</v>
      </c>
      <c r="M23" s="78">
        <v>22</v>
      </c>
      <c r="N23" s="78">
        <v>29</v>
      </c>
      <c r="O23" s="78">
        <v>12</v>
      </c>
      <c r="P23" s="78">
        <f t="shared" si="0"/>
        <v>265</v>
      </c>
      <c r="Q23" s="3"/>
    </row>
    <row r="24" spans="1:17" ht="24.75" customHeight="1">
      <c r="A24" s="4">
        <v>16</v>
      </c>
      <c r="B24" s="5" t="s">
        <v>54</v>
      </c>
      <c r="C24" s="12">
        <v>1741121130</v>
      </c>
      <c r="D24" s="50">
        <v>179216530</v>
      </c>
      <c r="E24" s="78">
        <v>20.5</v>
      </c>
      <c r="F24" s="78">
        <v>15.75</v>
      </c>
      <c r="G24" s="78">
        <v>23</v>
      </c>
      <c r="H24" s="78">
        <v>17.75</v>
      </c>
      <c r="I24" s="78">
        <v>23</v>
      </c>
      <c r="J24" s="78">
        <v>15</v>
      </c>
      <c r="K24" s="78">
        <v>9</v>
      </c>
      <c r="L24" s="78">
        <v>26</v>
      </c>
      <c r="M24" s="78">
        <v>14.000000000000002</v>
      </c>
      <c r="N24" s="78">
        <v>16.5</v>
      </c>
      <c r="O24" s="78">
        <v>8.5</v>
      </c>
      <c r="P24" s="78">
        <f t="shared" si="0"/>
        <v>189</v>
      </c>
      <c r="Q24" s="3"/>
    </row>
    <row r="25" spans="1:17" ht="24.75" customHeight="1">
      <c r="A25" s="4">
        <v>17</v>
      </c>
      <c r="B25" s="5" t="s">
        <v>55</v>
      </c>
      <c r="C25" s="12">
        <v>1741121131</v>
      </c>
      <c r="D25" s="50">
        <v>179216548</v>
      </c>
      <c r="E25" s="78">
        <v>14.5</v>
      </c>
      <c r="F25" s="78">
        <v>24</v>
      </c>
      <c r="G25" s="78">
        <v>23</v>
      </c>
      <c r="H25" s="78">
        <v>20.75</v>
      </c>
      <c r="I25" s="78">
        <v>23</v>
      </c>
      <c r="J25" s="78">
        <v>23</v>
      </c>
      <c r="K25" s="78">
        <v>23</v>
      </c>
      <c r="L25" s="78">
        <v>28.75</v>
      </c>
      <c r="M25" s="78">
        <v>18</v>
      </c>
      <c r="N25" s="78">
        <v>24</v>
      </c>
      <c r="O25" s="78">
        <v>12</v>
      </c>
      <c r="P25" s="78">
        <f t="shared" si="0"/>
        <v>234</v>
      </c>
      <c r="Q25" s="3"/>
    </row>
    <row r="26" spans="1:17" ht="24.75" customHeight="1">
      <c r="A26" s="4">
        <v>18</v>
      </c>
      <c r="B26" s="5" t="s">
        <v>56</v>
      </c>
      <c r="C26" s="12">
        <v>1741121132</v>
      </c>
      <c r="D26" s="50">
        <v>179216555</v>
      </c>
      <c r="E26" s="78">
        <v>16.5</v>
      </c>
      <c r="F26" s="78">
        <v>16.25</v>
      </c>
      <c r="G26" s="78">
        <v>19</v>
      </c>
      <c r="H26" s="78">
        <v>17</v>
      </c>
      <c r="I26" s="78">
        <v>23</v>
      </c>
      <c r="J26" s="78">
        <v>18.25</v>
      </c>
      <c r="K26" s="78">
        <v>14.499999999999998</v>
      </c>
      <c r="L26" s="78">
        <v>20.5</v>
      </c>
      <c r="M26" s="78">
        <v>18.5</v>
      </c>
      <c r="N26" s="78">
        <v>15</v>
      </c>
      <c r="O26" s="78">
        <v>8.5</v>
      </c>
      <c r="P26" s="78">
        <f t="shared" si="0"/>
        <v>187</v>
      </c>
      <c r="Q26" s="3"/>
    </row>
    <row r="27" spans="1:17" ht="24.75" customHeight="1">
      <c r="A27" s="4">
        <v>19</v>
      </c>
      <c r="B27" s="5" t="s">
        <v>57</v>
      </c>
      <c r="C27" s="12">
        <v>1741121133</v>
      </c>
      <c r="D27" s="50">
        <v>179216562</v>
      </c>
      <c r="E27" s="78">
        <v>15</v>
      </c>
      <c r="F27" s="78">
        <v>26.5</v>
      </c>
      <c r="G27" s="78">
        <v>25.5</v>
      </c>
      <c r="H27" s="78">
        <v>22.5</v>
      </c>
      <c r="I27" s="78">
        <v>26</v>
      </c>
      <c r="J27" s="78">
        <v>22</v>
      </c>
      <c r="K27" s="78">
        <v>24</v>
      </c>
      <c r="L27" s="78">
        <v>27.75</v>
      </c>
      <c r="M27" s="78">
        <v>22</v>
      </c>
      <c r="N27" s="78">
        <v>28</v>
      </c>
      <c r="O27" s="78">
        <v>12.5</v>
      </c>
      <c r="P27" s="78">
        <f t="shared" si="0"/>
        <v>251.75</v>
      </c>
      <c r="Q27" s="3"/>
    </row>
    <row r="28" spans="1:17" ht="24.75" customHeight="1">
      <c r="A28" s="4">
        <v>20</v>
      </c>
      <c r="B28" s="5" t="s">
        <v>58</v>
      </c>
      <c r="C28" s="12">
        <v>1741121134</v>
      </c>
      <c r="D28" s="50">
        <v>179216570</v>
      </c>
      <c r="E28" s="78">
        <v>10.5</v>
      </c>
      <c r="F28" s="78">
        <v>15.75</v>
      </c>
      <c r="G28" s="78">
        <v>24</v>
      </c>
      <c r="H28" s="78">
        <v>19.5</v>
      </c>
      <c r="I28" s="78">
        <v>23</v>
      </c>
      <c r="J28" s="78">
        <v>21</v>
      </c>
      <c r="K28" s="78">
        <v>18.5</v>
      </c>
      <c r="L28" s="78">
        <v>22.75</v>
      </c>
      <c r="M28" s="78">
        <v>15</v>
      </c>
      <c r="N28" s="78">
        <v>8.5</v>
      </c>
      <c r="O28" s="78">
        <v>9.5</v>
      </c>
      <c r="P28" s="78">
        <f t="shared" si="0"/>
        <v>188</v>
      </c>
      <c r="Q28" s="3"/>
    </row>
    <row r="29" spans="1:17" ht="24.75" customHeight="1">
      <c r="A29" s="4">
        <v>21</v>
      </c>
      <c r="B29" s="6" t="s">
        <v>59</v>
      </c>
      <c r="C29" s="50">
        <v>1741121135</v>
      </c>
      <c r="D29" s="50">
        <v>179216587</v>
      </c>
      <c r="E29" s="79">
        <v>18</v>
      </c>
      <c r="F29" s="79">
        <v>26.25</v>
      </c>
      <c r="G29" s="79">
        <v>24</v>
      </c>
      <c r="H29" s="79">
        <v>20</v>
      </c>
      <c r="I29" s="79">
        <v>24.5</v>
      </c>
      <c r="J29" s="79">
        <v>23.25</v>
      </c>
      <c r="K29" s="79">
        <v>19.5</v>
      </c>
      <c r="L29" s="79">
        <v>27</v>
      </c>
      <c r="M29" s="79">
        <v>17</v>
      </c>
      <c r="N29" s="79">
        <v>21</v>
      </c>
      <c r="O29" s="79">
        <v>11.5</v>
      </c>
      <c r="P29" s="78">
        <f t="shared" si="0"/>
        <v>232</v>
      </c>
      <c r="Q29" s="3"/>
    </row>
    <row r="30" spans="1:17" ht="24.75" customHeight="1">
      <c r="A30" s="4">
        <v>22</v>
      </c>
      <c r="B30" s="5" t="s">
        <v>60</v>
      </c>
      <c r="C30" s="12">
        <v>1741121136</v>
      </c>
      <c r="D30" s="50">
        <v>179216594</v>
      </c>
      <c r="E30" s="78">
        <v>8.5</v>
      </c>
      <c r="F30" s="78">
        <v>17.75</v>
      </c>
      <c r="G30" s="78">
        <v>14.000000000000002</v>
      </c>
      <c r="H30" s="78">
        <v>19</v>
      </c>
      <c r="I30" s="78">
        <v>8</v>
      </c>
      <c r="J30" s="78">
        <v>14.249999999999998</v>
      </c>
      <c r="K30" s="78">
        <v>8</v>
      </c>
      <c r="L30" s="78">
        <v>18.75</v>
      </c>
      <c r="M30" s="78">
        <v>10</v>
      </c>
      <c r="N30" s="78">
        <v>16</v>
      </c>
      <c r="O30" s="78">
        <v>5.5</v>
      </c>
      <c r="P30" s="78">
        <f t="shared" si="0"/>
        <v>139.75</v>
      </c>
      <c r="Q30" s="3"/>
    </row>
    <row r="31" spans="1:17" ht="24.75" customHeight="1">
      <c r="A31" s="4">
        <v>23</v>
      </c>
      <c r="B31" s="5" t="s">
        <v>61</v>
      </c>
      <c r="C31" s="12">
        <v>1741121137</v>
      </c>
      <c r="D31" s="50">
        <v>179216602</v>
      </c>
      <c r="E31" s="78">
        <v>24</v>
      </c>
      <c r="F31" s="78">
        <v>27.5</v>
      </c>
      <c r="G31" s="78">
        <v>26.5</v>
      </c>
      <c r="H31" s="78">
        <v>23</v>
      </c>
      <c r="I31" s="78">
        <v>25.5</v>
      </c>
      <c r="J31" s="78">
        <v>24.25</v>
      </c>
      <c r="K31" s="78">
        <v>27</v>
      </c>
      <c r="L31" s="78">
        <v>28.75</v>
      </c>
      <c r="M31" s="78">
        <v>20.5</v>
      </c>
      <c r="N31" s="78">
        <v>30</v>
      </c>
      <c r="O31" s="78">
        <v>14.5</v>
      </c>
      <c r="P31" s="78">
        <f t="shared" si="0"/>
        <v>271.5</v>
      </c>
      <c r="Q31" s="3"/>
    </row>
    <row r="32" spans="1:17" ht="24.75" customHeight="1">
      <c r="A32" s="4">
        <v>24</v>
      </c>
      <c r="B32" s="5" t="s">
        <v>62</v>
      </c>
      <c r="C32" s="12">
        <v>1741121138</v>
      </c>
      <c r="D32" s="50">
        <v>179216610</v>
      </c>
      <c r="E32" s="78">
        <v>18.5</v>
      </c>
      <c r="F32" s="78">
        <v>23.5</v>
      </c>
      <c r="G32" s="78">
        <v>23</v>
      </c>
      <c r="H32" s="78">
        <v>19.25</v>
      </c>
      <c r="I32" s="78">
        <v>24</v>
      </c>
      <c r="J32" s="78">
        <v>17.5</v>
      </c>
      <c r="K32" s="78">
        <v>22</v>
      </c>
      <c r="L32" s="78">
        <v>27.75</v>
      </c>
      <c r="M32" s="78">
        <v>19</v>
      </c>
      <c r="N32" s="78">
        <v>23</v>
      </c>
      <c r="O32" s="78">
        <v>12.5</v>
      </c>
      <c r="P32" s="78">
        <f t="shared" si="0"/>
        <v>230</v>
      </c>
      <c r="Q32" s="3"/>
    </row>
    <row r="33" spans="1:17" ht="24.75" customHeight="1">
      <c r="A33" s="4">
        <v>25</v>
      </c>
      <c r="B33" s="5" t="s">
        <v>63</v>
      </c>
      <c r="C33" s="12">
        <v>1741121139</v>
      </c>
      <c r="D33" s="50">
        <v>179216677</v>
      </c>
      <c r="E33" s="78">
        <v>8.5</v>
      </c>
      <c r="F33" s="78">
        <v>25</v>
      </c>
      <c r="G33" s="78">
        <v>17.5</v>
      </c>
      <c r="H33" s="78">
        <v>21</v>
      </c>
      <c r="I33" s="78">
        <v>19</v>
      </c>
      <c r="J33" s="78">
        <v>22.75</v>
      </c>
      <c r="K33" s="78">
        <v>21</v>
      </c>
      <c r="L33" s="78">
        <v>27.75</v>
      </c>
      <c r="M33" s="78">
        <v>17</v>
      </c>
      <c r="N33" s="78">
        <v>21</v>
      </c>
      <c r="O33" s="78">
        <v>11.5</v>
      </c>
      <c r="P33" s="78">
        <f t="shared" si="0"/>
        <v>212</v>
      </c>
      <c r="Q33" s="3"/>
    </row>
    <row r="34" spans="1:17" ht="24.75" customHeight="1">
      <c r="A34" s="4">
        <v>26</v>
      </c>
      <c r="B34" s="5" t="s">
        <v>64</v>
      </c>
      <c r="C34" s="12">
        <v>1741121140</v>
      </c>
      <c r="D34" s="50">
        <v>179216634</v>
      </c>
      <c r="E34" s="78">
        <v>18</v>
      </c>
      <c r="F34" s="78">
        <v>15.25</v>
      </c>
      <c r="G34" s="78">
        <v>14.000000000000002</v>
      </c>
      <c r="H34" s="78">
        <v>18</v>
      </c>
      <c r="I34" s="78">
        <v>20</v>
      </c>
      <c r="J34" s="78">
        <v>21.25</v>
      </c>
      <c r="K34" s="78">
        <v>20.5</v>
      </c>
      <c r="L34" s="78">
        <v>26.5</v>
      </c>
      <c r="M34" s="78">
        <v>16</v>
      </c>
      <c r="N34" s="78">
        <v>26</v>
      </c>
      <c r="O34" s="78">
        <v>11</v>
      </c>
      <c r="P34" s="78">
        <f t="shared" si="0"/>
        <v>206.5</v>
      </c>
      <c r="Q34" s="3"/>
    </row>
    <row r="35" spans="1:17" ht="24.75" customHeight="1">
      <c r="A35" s="4">
        <v>27</v>
      </c>
      <c r="B35" s="5" t="s">
        <v>65</v>
      </c>
      <c r="C35" s="12">
        <v>1741121141</v>
      </c>
      <c r="D35" s="50">
        <v>179216641</v>
      </c>
      <c r="E35" s="78">
        <v>25</v>
      </c>
      <c r="F35" s="78">
        <v>27.5</v>
      </c>
      <c r="G35" s="78">
        <v>25.5</v>
      </c>
      <c r="H35" s="78">
        <v>21</v>
      </c>
      <c r="I35" s="78">
        <v>27.5</v>
      </c>
      <c r="J35" s="78">
        <v>25.25</v>
      </c>
      <c r="K35" s="78">
        <v>26</v>
      </c>
      <c r="L35" s="78">
        <v>28.5</v>
      </c>
      <c r="M35" s="78">
        <v>21</v>
      </c>
      <c r="N35" s="78">
        <v>26</v>
      </c>
      <c r="O35" s="78">
        <v>12</v>
      </c>
      <c r="P35" s="78">
        <f t="shared" si="0"/>
        <v>265.25</v>
      </c>
      <c r="Q35" s="3"/>
    </row>
    <row r="36" spans="1:17" ht="24.75" customHeight="1">
      <c r="A36" s="4">
        <v>28</v>
      </c>
      <c r="B36" s="5" t="s">
        <v>66</v>
      </c>
      <c r="C36" s="12">
        <v>1741121142</v>
      </c>
      <c r="D36" s="50">
        <v>179216659</v>
      </c>
      <c r="E36" s="78">
        <v>16</v>
      </c>
      <c r="F36" s="78">
        <v>16.25</v>
      </c>
      <c r="G36" s="78">
        <v>20.5</v>
      </c>
      <c r="H36" s="78">
        <v>15</v>
      </c>
      <c r="I36" s="78">
        <v>22</v>
      </c>
      <c r="J36" s="78">
        <v>22.5</v>
      </c>
      <c r="K36" s="78">
        <v>10.5</v>
      </c>
      <c r="L36" s="78">
        <v>25.25</v>
      </c>
      <c r="M36" s="78">
        <v>13.5</v>
      </c>
      <c r="N36" s="78">
        <v>22</v>
      </c>
      <c r="O36" s="78">
        <v>7.000000000000001</v>
      </c>
      <c r="P36" s="78">
        <f t="shared" si="0"/>
        <v>190.5</v>
      </c>
      <c r="Q36" s="3"/>
    </row>
    <row r="37" spans="1:17" ht="24.75" customHeight="1">
      <c r="A37" s="4">
        <v>29</v>
      </c>
      <c r="B37" s="5" t="s">
        <v>67</v>
      </c>
      <c r="C37" s="12">
        <v>1741121143</v>
      </c>
      <c r="D37" s="50">
        <v>179216666</v>
      </c>
      <c r="E37" s="78">
        <v>22</v>
      </c>
      <c r="F37" s="78">
        <v>24.25</v>
      </c>
      <c r="G37" s="78">
        <v>18</v>
      </c>
      <c r="H37" s="78">
        <v>21</v>
      </c>
      <c r="I37" s="78">
        <v>22</v>
      </c>
      <c r="J37" s="78">
        <v>23.75</v>
      </c>
      <c r="K37" s="78">
        <v>17.5</v>
      </c>
      <c r="L37" s="78">
        <v>27</v>
      </c>
      <c r="M37" s="78">
        <v>16.5</v>
      </c>
      <c r="N37" s="78">
        <v>18</v>
      </c>
      <c r="O37" s="78">
        <v>9.5</v>
      </c>
      <c r="P37" s="78">
        <f t="shared" si="0"/>
        <v>219.5</v>
      </c>
      <c r="Q37" s="3"/>
    </row>
    <row r="38" spans="1:17" ht="24.75" customHeight="1">
      <c r="A38" s="4">
        <v>30</v>
      </c>
      <c r="B38" s="5" t="s">
        <v>68</v>
      </c>
      <c r="C38" s="12">
        <v>1741121144</v>
      </c>
      <c r="D38" s="50">
        <v>179216673</v>
      </c>
      <c r="E38" s="78">
        <v>21.5</v>
      </c>
      <c r="F38" s="78">
        <v>22.75</v>
      </c>
      <c r="G38" s="78">
        <v>24.5</v>
      </c>
      <c r="H38" s="78">
        <v>19.5</v>
      </c>
      <c r="I38" s="78">
        <v>28.5</v>
      </c>
      <c r="J38" s="78">
        <v>25.25</v>
      </c>
      <c r="K38" s="78">
        <v>24</v>
      </c>
      <c r="L38" s="78">
        <v>28.75</v>
      </c>
      <c r="M38" s="78">
        <v>21.5</v>
      </c>
      <c r="N38" s="78">
        <v>30</v>
      </c>
      <c r="O38" s="78">
        <v>12.5</v>
      </c>
      <c r="P38" s="78">
        <f t="shared" si="0"/>
        <v>258.75</v>
      </c>
      <c r="Q38" s="3"/>
    </row>
    <row r="39" spans="1:17" ht="24.75" customHeight="1">
      <c r="A39" s="4">
        <v>31</v>
      </c>
      <c r="B39" s="5" t="s">
        <v>69</v>
      </c>
      <c r="C39" s="12">
        <v>1741121145</v>
      </c>
      <c r="D39" s="50">
        <v>179216680</v>
      </c>
      <c r="E39" s="78">
        <v>19</v>
      </c>
      <c r="F39" s="78">
        <v>21.75</v>
      </c>
      <c r="G39" s="78">
        <v>23</v>
      </c>
      <c r="H39" s="78">
        <v>19</v>
      </c>
      <c r="I39" s="78">
        <v>26</v>
      </c>
      <c r="J39" s="78">
        <v>23.75</v>
      </c>
      <c r="K39" s="78">
        <v>21</v>
      </c>
      <c r="L39" s="78">
        <v>27.25</v>
      </c>
      <c r="M39" s="78">
        <v>20.5</v>
      </c>
      <c r="N39" s="78">
        <v>28.5</v>
      </c>
      <c r="O39" s="78">
        <v>13</v>
      </c>
      <c r="P39" s="78">
        <f t="shared" si="0"/>
        <v>242.75</v>
      </c>
      <c r="Q39" s="3"/>
    </row>
    <row r="40" spans="1:17" ht="24.75" customHeight="1">
      <c r="A40" s="4">
        <v>32</v>
      </c>
      <c r="B40" s="5" t="s">
        <v>70</v>
      </c>
      <c r="C40" s="12">
        <v>1741121146</v>
      </c>
      <c r="D40" s="50">
        <v>179216698</v>
      </c>
      <c r="E40" s="78">
        <v>25.5</v>
      </c>
      <c r="F40" s="78">
        <v>26.5</v>
      </c>
      <c r="G40" s="78">
        <v>25.5</v>
      </c>
      <c r="H40" s="78">
        <v>20.25</v>
      </c>
      <c r="I40" s="78">
        <v>25.5</v>
      </c>
      <c r="J40" s="78">
        <v>26.25</v>
      </c>
      <c r="K40" s="78">
        <v>26.5</v>
      </c>
      <c r="L40" s="78">
        <v>29</v>
      </c>
      <c r="M40" s="78">
        <v>18</v>
      </c>
      <c r="N40" s="78">
        <v>30</v>
      </c>
      <c r="O40" s="78">
        <v>14</v>
      </c>
      <c r="P40" s="78">
        <f t="shared" si="0"/>
        <v>267</v>
      </c>
      <c r="Q40" s="3"/>
    </row>
    <row r="41" spans="1:17" ht="24.75" customHeight="1">
      <c r="A41" s="4">
        <v>33</v>
      </c>
      <c r="B41" s="5" t="s">
        <v>71</v>
      </c>
      <c r="C41" s="12">
        <v>1741121147</v>
      </c>
      <c r="D41" s="50">
        <v>179216706</v>
      </c>
      <c r="E41" s="78">
        <v>22</v>
      </c>
      <c r="F41" s="78">
        <v>23.5</v>
      </c>
      <c r="G41" s="78">
        <v>26</v>
      </c>
      <c r="H41" s="78">
        <v>22</v>
      </c>
      <c r="I41" s="78">
        <v>28.5</v>
      </c>
      <c r="J41" s="78">
        <v>24.25</v>
      </c>
      <c r="K41" s="78">
        <v>26</v>
      </c>
      <c r="L41" s="78">
        <v>27.75</v>
      </c>
      <c r="M41" s="78">
        <v>20.5</v>
      </c>
      <c r="N41" s="78">
        <v>27.5</v>
      </c>
      <c r="O41" s="78">
        <v>14</v>
      </c>
      <c r="P41" s="78">
        <f t="shared" si="0"/>
        <v>262</v>
      </c>
      <c r="Q41" s="3"/>
    </row>
    <row r="42" spans="1:17" ht="24.75" customHeight="1">
      <c r="A42" s="4">
        <v>34</v>
      </c>
      <c r="B42" s="6" t="s">
        <v>72</v>
      </c>
      <c r="C42" s="50">
        <v>1741121148</v>
      </c>
      <c r="D42" s="50">
        <v>179216713</v>
      </c>
      <c r="E42" s="79">
        <v>17</v>
      </c>
      <c r="F42" s="79">
        <v>24.25</v>
      </c>
      <c r="G42" s="79">
        <v>24</v>
      </c>
      <c r="H42" s="79">
        <v>19.5</v>
      </c>
      <c r="I42" s="79">
        <v>22.5</v>
      </c>
      <c r="J42" s="79">
        <v>24.75</v>
      </c>
      <c r="K42" s="79">
        <v>26</v>
      </c>
      <c r="L42" s="79">
        <v>29</v>
      </c>
      <c r="M42" s="79">
        <v>17.5</v>
      </c>
      <c r="N42" s="79">
        <v>28.5</v>
      </c>
      <c r="O42" s="79">
        <v>9.5</v>
      </c>
      <c r="P42" s="78">
        <f t="shared" si="0"/>
        <v>242.5</v>
      </c>
      <c r="Q42" s="3"/>
    </row>
    <row r="43" spans="1:17" ht="24.75" customHeight="1">
      <c r="A43" s="4">
        <v>35</v>
      </c>
      <c r="B43" s="6" t="s">
        <v>73</v>
      </c>
      <c r="C43" s="50">
        <v>1741121149</v>
      </c>
      <c r="D43" s="50">
        <v>179216720</v>
      </c>
      <c r="E43" s="79">
        <v>18.5</v>
      </c>
      <c r="F43" s="79">
        <v>23.75</v>
      </c>
      <c r="G43" s="80">
        <v>21</v>
      </c>
      <c r="H43" s="79">
        <v>18.25</v>
      </c>
      <c r="I43" s="79">
        <v>23</v>
      </c>
      <c r="J43" s="79">
        <v>20.5</v>
      </c>
      <c r="K43" s="79">
        <v>27</v>
      </c>
      <c r="L43" s="79">
        <v>29</v>
      </c>
      <c r="M43" s="79">
        <v>19</v>
      </c>
      <c r="N43" s="79">
        <v>20</v>
      </c>
      <c r="O43" s="79">
        <v>11.5</v>
      </c>
      <c r="P43" s="78">
        <f t="shared" si="0"/>
        <v>231.5</v>
      </c>
      <c r="Q43" s="3"/>
    </row>
    <row r="44" spans="1:17" ht="24.75" customHeight="1">
      <c r="A44" s="4">
        <v>36</v>
      </c>
      <c r="B44" s="5" t="s">
        <v>74</v>
      </c>
      <c r="C44" s="12">
        <v>1741121150</v>
      </c>
      <c r="D44" s="50">
        <v>179216738</v>
      </c>
      <c r="E44" s="78">
        <v>9</v>
      </c>
      <c r="F44" s="78">
        <v>17</v>
      </c>
      <c r="G44" s="78">
        <v>17.5</v>
      </c>
      <c r="H44" s="78">
        <v>17.75</v>
      </c>
      <c r="I44" s="78">
        <v>16</v>
      </c>
      <c r="J44" s="78">
        <v>16.75</v>
      </c>
      <c r="K44" s="78">
        <v>16</v>
      </c>
      <c r="L44" s="78">
        <v>21.25</v>
      </c>
      <c r="M44" s="78">
        <v>10</v>
      </c>
      <c r="N44" s="78">
        <v>24</v>
      </c>
      <c r="O44" s="78">
        <v>9</v>
      </c>
      <c r="P44" s="78">
        <f t="shared" si="0"/>
        <v>174.25</v>
      </c>
      <c r="Q44" s="3"/>
    </row>
    <row r="45" spans="1:17" ht="24.75" customHeight="1">
      <c r="A45" s="4">
        <v>37</v>
      </c>
      <c r="B45" s="5" t="s">
        <v>75</v>
      </c>
      <c r="C45" s="12">
        <v>1741121151</v>
      </c>
      <c r="D45" s="50">
        <v>179216745</v>
      </c>
      <c r="E45" s="78">
        <v>21</v>
      </c>
      <c r="F45" s="78">
        <v>26.5</v>
      </c>
      <c r="G45" s="78">
        <v>24.5</v>
      </c>
      <c r="H45" s="78">
        <v>20</v>
      </c>
      <c r="I45" s="78">
        <v>22.5</v>
      </c>
      <c r="J45" s="78">
        <v>24.75</v>
      </c>
      <c r="K45" s="78">
        <v>24.5</v>
      </c>
      <c r="L45" s="78">
        <v>29.5</v>
      </c>
      <c r="M45" s="78">
        <v>14.5</v>
      </c>
      <c r="N45" s="78">
        <v>22.5</v>
      </c>
      <c r="O45" s="78">
        <v>13.5</v>
      </c>
      <c r="P45" s="78">
        <f t="shared" si="0"/>
        <v>243.75</v>
      </c>
      <c r="Q45" s="3"/>
    </row>
    <row r="46" spans="1:17" ht="24.75" customHeight="1">
      <c r="A46" s="4">
        <v>38</v>
      </c>
      <c r="B46" s="5" t="s">
        <v>76</v>
      </c>
      <c r="C46" s="12">
        <v>1741121152</v>
      </c>
      <c r="D46" s="50">
        <v>179216752</v>
      </c>
      <c r="E46" s="78">
        <v>18.5</v>
      </c>
      <c r="F46" s="78">
        <v>26</v>
      </c>
      <c r="G46" s="78">
        <v>24</v>
      </c>
      <c r="H46" s="78">
        <v>19.75</v>
      </c>
      <c r="I46" s="78">
        <v>21.5</v>
      </c>
      <c r="J46" s="78">
        <v>22.75</v>
      </c>
      <c r="K46" s="78">
        <v>15.5</v>
      </c>
      <c r="L46" s="78">
        <v>27.25</v>
      </c>
      <c r="M46" s="78">
        <v>20.5</v>
      </c>
      <c r="N46" s="78">
        <v>28</v>
      </c>
      <c r="O46" s="78">
        <v>12</v>
      </c>
      <c r="P46" s="78">
        <f t="shared" si="0"/>
        <v>235.75</v>
      </c>
      <c r="Q46" s="3"/>
    </row>
    <row r="47" spans="1:17" ht="24.75" customHeight="1">
      <c r="A47" s="4">
        <v>39</v>
      </c>
      <c r="B47" s="5" t="s">
        <v>77</v>
      </c>
      <c r="C47" s="12">
        <v>1741121153</v>
      </c>
      <c r="D47" s="50">
        <v>179216760</v>
      </c>
      <c r="E47" s="78">
        <v>13</v>
      </c>
      <c r="F47" s="78">
        <v>18.75</v>
      </c>
      <c r="G47" s="78">
        <v>21.5</v>
      </c>
      <c r="H47" s="78">
        <v>16.25</v>
      </c>
      <c r="I47" s="78">
        <v>25.5</v>
      </c>
      <c r="J47" s="78">
        <v>19</v>
      </c>
      <c r="K47" s="78">
        <v>24</v>
      </c>
      <c r="L47" s="78">
        <v>27.25</v>
      </c>
      <c r="M47" s="78">
        <v>18</v>
      </c>
      <c r="N47" s="78">
        <v>29</v>
      </c>
      <c r="O47" s="78">
        <v>10.5</v>
      </c>
      <c r="P47" s="78">
        <f t="shared" si="0"/>
        <v>222.75</v>
      </c>
      <c r="Q47" s="3"/>
    </row>
    <row r="48" spans="1:17" ht="24.75" customHeight="1">
      <c r="A48" s="4">
        <v>40</v>
      </c>
      <c r="B48" s="5" t="s">
        <v>78</v>
      </c>
      <c r="C48" s="12">
        <v>1741121155</v>
      </c>
      <c r="D48" s="50">
        <v>179216784</v>
      </c>
      <c r="E48" s="78">
        <v>9</v>
      </c>
      <c r="F48" s="78">
        <v>20.25</v>
      </c>
      <c r="G48" s="78">
        <v>17</v>
      </c>
      <c r="H48" s="78">
        <v>18.75</v>
      </c>
      <c r="I48" s="78">
        <v>17.5</v>
      </c>
      <c r="J48" s="78">
        <v>18.75</v>
      </c>
      <c r="K48" s="78">
        <v>17</v>
      </c>
      <c r="L48" s="78">
        <v>26.75</v>
      </c>
      <c r="M48" s="78">
        <v>14</v>
      </c>
      <c r="N48" s="78">
        <v>18</v>
      </c>
      <c r="O48" s="78">
        <v>10</v>
      </c>
      <c r="P48" s="78">
        <f t="shared" si="0"/>
        <v>187</v>
      </c>
      <c r="Q48" s="3"/>
    </row>
    <row r="49" spans="1:17" ht="24.75" customHeight="1">
      <c r="A49" s="4">
        <v>41</v>
      </c>
      <c r="B49" s="5" t="s">
        <v>79</v>
      </c>
      <c r="C49" s="12">
        <v>1741121156</v>
      </c>
      <c r="D49" s="50">
        <v>179216791</v>
      </c>
      <c r="E49" s="78">
        <v>23</v>
      </c>
      <c r="F49" s="78">
        <v>27</v>
      </c>
      <c r="G49" s="78">
        <v>26.5</v>
      </c>
      <c r="H49" s="78">
        <v>21.25</v>
      </c>
      <c r="I49" s="78">
        <v>26</v>
      </c>
      <c r="J49" s="78">
        <v>25.5</v>
      </c>
      <c r="K49" s="78">
        <v>26.5</v>
      </c>
      <c r="L49" s="78">
        <v>28.5</v>
      </c>
      <c r="M49" s="78">
        <v>23.5</v>
      </c>
      <c r="N49" s="78">
        <v>30</v>
      </c>
      <c r="O49" s="78">
        <v>15</v>
      </c>
      <c r="P49" s="78">
        <f t="shared" si="0"/>
        <v>272.75</v>
      </c>
      <c r="Q49" s="3"/>
    </row>
    <row r="50" spans="1:17" ht="24.75" customHeight="1">
      <c r="A50" s="4">
        <v>42</v>
      </c>
      <c r="B50" s="5" t="s">
        <v>80</v>
      </c>
      <c r="C50" s="12">
        <v>1741121157</v>
      </c>
      <c r="D50" s="50">
        <v>179216800</v>
      </c>
      <c r="E50" s="78">
        <v>16</v>
      </c>
      <c r="F50" s="78">
        <v>17</v>
      </c>
      <c r="G50" s="78">
        <v>22</v>
      </c>
      <c r="H50" s="78">
        <v>20.5</v>
      </c>
      <c r="I50" s="78">
        <v>24.5</v>
      </c>
      <c r="J50" s="78">
        <v>21.75</v>
      </c>
      <c r="K50" s="78">
        <v>18.5</v>
      </c>
      <c r="L50" s="78">
        <v>27</v>
      </c>
      <c r="M50" s="78">
        <v>19.5</v>
      </c>
      <c r="N50" s="78">
        <v>18</v>
      </c>
      <c r="O50" s="78">
        <v>13.5</v>
      </c>
      <c r="P50" s="78">
        <f t="shared" si="0"/>
        <v>218.25</v>
      </c>
      <c r="Q50" s="3"/>
    </row>
    <row r="51" spans="1:17" ht="24.75" customHeight="1">
      <c r="A51" s="4">
        <v>43</v>
      </c>
      <c r="B51" s="5" t="s">
        <v>81</v>
      </c>
      <c r="C51" s="12">
        <v>1741121158</v>
      </c>
      <c r="D51" s="50">
        <v>179216817</v>
      </c>
      <c r="E51" s="78">
        <v>18.5</v>
      </c>
      <c r="F51" s="78">
        <v>18.25</v>
      </c>
      <c r="G51" s="78">
        <v>24.5</v>
      </c>
      <c r="H51" s="78">
        <v>18</v>
      </c>
      <c r="I51" s="78">
        <v>23</v>
      </c>
      <c r="J51" s="78">
        <v>25.75</v>
      </c>
      <c r="K51" s="78">
        <v>18.5</v>
      </c>
      <c r="L51" s="78">
        <v>28.25</v>
      </c>
      <c r="M51" s="78">
        <v>15</v>
      </c>
      <c r="N51" s="78">
        <v>22.5</v>
      </c>
      <c r="O51" s="78">
        <v>12</v>
      </c>
      <c r="P51" s="78">
        <f t="shared" si="0"/>
        <v>224.25</v>
      </c>
      <c r="Q51" s="3"/>
    </row>
    <row r="52" spans="1:17" ht="24.75" customHeight="1">
      <c r="A52" s="4">
        <v>44</v>
      </c>
      <c r="B52" s="5" t="s">
        <v>82</v>
      </c>
      <c r="C52" s="12">
        <v>1741121160</v>
      </c>
      <c r="D52" s="50">
        <v>179216831</v>
      </c>
      <c r="E52" s="78">
        <v>20.5</v>
      </c>
      <c r="F52" s="78">
        <v>19.5</v>
      </c>
      <c r="G52" s="78">
        <v>20.5</v>
      </c>
      <c r="H52" s="78">
        <v>18.25</v>
      </c>
      <c r="I52" s="78">
        <v>25.5</v>
      </c>
      <c r="J52" s="78">
        <v>22.75</v>
      </c>
      <c r="K52" s="78">
        <v>24.5</v>
      </c>
      <c r="L52" s="80">
        <v>27.5</v>
      </c>
      <c r="M52" s="78">
        <v>20</v>
      </c>
      <c r="N52" s="78">
        <v>28</v>
      </c>
      <c r="O52" s="78">
        <v>10.5</v>
      </c>
      <c r="P52" s="78">
        <f t="shared" si="0"/>
        <v>237.5</v>
      </c>
      <c r="Q52" s="3"/>
    </row>
    <row r="53" spans="1:17" ht="24.75" customHeight="1">
      <c r="A53" s="4">
        <v>45</v>
      </c>
      <c r="B53" s="5" t="s">
        <v>83</v>
      </c>
      <c r="C53" s="12">
        <v>1741121161</v>
      </c>
      <c r="D53" s="50">
        <v>179216849</v>
      </c>
      <c r="E53" s="78">
        <v>18</v>
      </c>
      <c r="F53" s="78">
        <v>25.25</v>
      </c>
      <c r="G53" s="78">
        <v>21</v>
      </c>
      <c r="H53" s="78">
        <v>19</v>
      </c>
      <c r="I53" s="78">
        <v>19.5</v>
      </c>
      <c r="J53" s="78">
        <v>24.75</v>
      </c>
      <c r="K53" s="78">
        <v>23.5</v>
      </c>
      <c r="L53" s="80">
        <v>27.75</v>
      </c>
      <c r="M53" s="78">
        <v>15.5</v>
      </c>
      <c r="N53" s="78">
        <v>27</v>
      </c>
      <c r="O53" s="78">
        <v>10.5</v>
      </c>
      <c r="P53" s="78">
        <f t="shared" si="0"/>
        <v>231.75</v>
      </c>
      <c r="Q53" s="3"/>
    </row>
    <row r="54" spans="1:17" ht="24.75" customHeight="1">
      <c r="A54" s="4">
        <v>46</v>
      </c>
      <c r="B54" s="5" t="s">
        <v>84</v>
      </c>
      <c r="C54" s="12">
        <v>1741121162</v>
      </c>
      <c r="D54" s="50">
        <v>179216856</v>
      </c>
      <c r="E54" s="78">
        <v>14.5</v>
      </c>
      <c r="F54" s="78">
        <v>24</v>
      </c>
      <c r="G54" s="78">
        <v>17.5</v>
      </c>
      <c r="H54" s="78">
        <v>18.75</v>
      </c>
      <c r="I54" s="78">
        <v>17.5</v>
      </c>
      <c r="J54" s="78">
        <v>23</v>
      </c>
      <c r="K54" s="78">
        <v>14.5</v>
      </c>
      <c r="L54" s="78">
        <v>23.5</v>
      </c>
      <c r="M54" s="78">
        <v>17</v>
      </c>
      <c r="N54" s="78">
        <v>20</v>
      </c>
      <c r="O54" s="78">
        <v>13.5</v>
      </c>
      <c r="P54" s="78">
        <f t="shared" si="0"/>
        <v>203.75</v>
      </c>
      <c r="Q54" s="3"/>
    </row>
    <row r="55" spans="1:17" ht="24.75" customHeight="1">
      <c r="A55" s="4">
        <v>47</v>
      </c>
      <c r="B55" s="5" t="s">
        <v>85</v>
      </c>
      <c r="C55" s="12">
        <v>1741121163</v>
      </c>
      <c r="D55" s="50">
        <v>179216863</v>
      </c>
      <c r="E55" s="78">
        <v>21</v>
      </c>
      <c r="F55" s="78">
        <v>26.25</v>
      </c>
      <c r="G55" s="78">
        <v>27</v>
      </c>
      <c r="H55" s="78">
        <v>20.75</v>
      </c>
      <c r="I55" s="78">
        <v>25</v>
      </c>
      <c r="J55" s="78">
        <v>26.25</v>
      </c>
      <c r="K55" s="78">
        <v>26.5</v>
      </c>
      <c r="L55" s="78">
        <v>29</v>
      </c>
      <c r="M55" s="78">
        <v>17.5</v>
      </c>
      <c r="N55" s="78">
        <v>30</v>
      </c>
      <c r="O55" s="78">
        <v>13.5</v>
      </c>
      <c r="P55" s="78">
        <f t="shared" si="0"/>
        <v>262.75</v>
      </c>
      <c r="Q55" s="3"/>
    </row>
    <row r="56" spans="1:17" ht="24.75" customHeight="1">
      <c r="A56" s="4">
        <v>48</v>
      </c>
      <c r="B56" s="5" t="s">
        <v>86</v>
      </c>
      <c r="C56" s="12">
        <v>1741121165</v>
      </c>
      <c r="D56" s="50">
        <v>179216888</v>
      </c>
      <c r="E56" s="78">
        <v>13.5</v>
      </c>
      <c r="F56" s="78">
        <v>17</v>
      </c>
      <c r="G56" s="78">
        <v>14.000000000000002</v>
      </c>
      <c r="H56" s="78">
        <v>18</v>
      </c>
      <c r="I56" s="78">
        <v>11</v>
      </c>
      <c r="J56" s="78">
        <v>18.5</v>
      </c>
      <c r="K56" s="78">
        <v>24</v>
      </c>
      <c r="L56" s="78">
        <v>20.5</v>
      </c>
      <c r="M56" s="78">
        <v>10.5</v>
      </c>
      <c r="N56" s="78">
        <v>19</v>
      </c>
      <c r="O56" s="78">
        <v>11.5</v>
      </c>
      <c r="P56" s="78">
        <f t="shared" si="0"/>
        <v>177.5</v>
      </c>
      <c r="Q56" s="3"/>
    </row>
    <row r="57" spans="1:17" ht="24.75" customHeight="1">
      <c r="A57" s="4">
        <v>49</v>
      </c>
      <c r="B57" s="5" t="s">
        <v>87</v>
      </c>
      <c r="C57" s="12">
        <v>1741121166</v>
      </c>
      <c r="D57" s="50">
        <v>179216895</v>
      </c>
      <c r="E57" s="78">
        <v>17.5</v>
      </c>
      <c r="F57" s="78">
        <v>24</v>
      </c>
      <c r="G57" s="78">
        <v>24.5</v>
      </c>
      <c r="H57" s="78">
        <v>19</v>
      </c>
      <c r="I57" s="78">
        <v>25.5</v>
      </c>
      <c r="J57" s="78">
        <v>25</v>
      </c>
      <c r="K57" s="78">
        <v>24</v>
      </c>
      <c r="L57" s="78">
        <v>29</v>
      </c>
      <c r="M57" s="78">
        <v>21</v>
      </c>
      <c r="N57" s="78">
        <v>28</v>
      </c>
      <c r="O57" s="78">
        <v>13</v>
      </c>
      <c r="P57" s="78">
        <f t="shared" si="0"/>
        <v>250.5</v>
      </c>
      <c r="Q57" s="3"/>
    </row>
    <row r="58" spans="1:17" ht="24.75" customHeight="1">
      <c r="A58" s="4">
        <v>50</v>
      </c>
      <c r="B58" s="5" t="s">
        <v>88</v>
      </c>
      <c r="C58" s="12">
        <v>1741121167</v>
      </c>
      <c r="D58" s="49">
        <v>179216903</v>
      </c>
      <c r="E58" s="78">
        <v>3.5000000000000004</v>
      </c>
      <c r="F58" s="78">
        <v>20.75</v>
      </c>
      <c r="G58" s="78">
        <v>0</v>
      </c>
      <c r="H58" s="78">
        <v>15.5</v>
      </c>
      <c r="I58" s="78">
        <v>3</v>
      </c>
      <c r="J58" s="78">
        <v>19</v>
      </c>
      <c r="K58" s="78">
        <v>3</v>
      </c>
      <c r="L58" s="78">
        <v>27.5</v>
      </c>
      <c r="M58" s="78">
        <v>0</v>
      </c>
      <c r="N58" s="78">
        <v>15</v>
      </c>
      <c r="O58" s="78">
        <v>0</v>
      </c>
      <c r="P58" s="78">
        <f t="shared" si="0"/>
        <v>107.25</v>
      </c>
      <c r="Q58" s="3"/>
    </row>
    <row r="59" spans="1:17" ht="24.75" customHeight="1">
      <c r="A59" s="4">
        <v>51</v>
      </c>
      <c r="B59" s="5" t="s">
        <v>89</v>
      </c>
      <c r="C59" s="12">
        <v>1741121168</v>
      </c>
      <c r="D59" s="50">
        <v>179216910</v>
      </c>
      <c r="E59" s="78">
        <v>23</v>
      </c>
      <c r="F59" s="78">
        <v>25</v>
      </c>
      <c r="G59" s="78">
        <v>26</v>
      </c>
      <c r="H59" s="78">
        <v>20.5</v>
      </c>
      <c r="I59" s="78">
        <v>28</v>
      </c>
      <c r="J59" s="78">
        <v>25.5</v>
      </c>
      <c r="K59" s="78">
        <v>24.5</v>
      </c>
      <c r="L59" s="78">
        <v>28.25</v>
      </c>
      <c r="M59" s="78">
        <v>17.5</v>
      </c>
      <c r="N59" s="78">
        <v>28</v>
      </c>
      <c r="O59" s="78">
        <v>14</v>
      </c>
      <c r="P59" s="78">
        <f t="shared" si="0"/>
        <v>260.25</v>
      </c>
      <c r="Q59" s="3"/>
    </row>
    <row r="60" spans="1:17" ht="24.75" customHeight="1">
      <c r="A60" s="4">
        <v>52</v>
      </c>
      <c r="B60" s="5" t="s">
        <v>90</v>
      </c>
      <c r="C60" s="12">
        <v>1741121170</v>
      </c>
      <c r="D60" s="49">
        <v>179216935</v>
      </c>
      <c r="E60" s="78">
        <v>20</v>
      </c>
      <c r="F60" s="78">
        <v>22.75</v>
      </c>
      <c r="G60" s="78">
        <v>25</v>
      </c>
      <c r="H60" s="78">
        <v>21</v>
      </c>
      <c r="I60" s="78">
        <v>26.5</v>
      </c>
      <c r="J60" s="78">
        <v>23.25</v>
      </c>
      <c r="K60" s="78">
        <v>23</v>
      </c>
      <c r="L60" s="78">
        <v>29.25</v>
      </c>
      <c r="M60" s="78">
        <v>20</v>
      </c>
      <c r="N60" s="78">
        <v>28</v>
      </c>
      <c r="O60" s="78">
        <v>13</v>
      </c>
      <c r="P60" s="78">
        <f t="shared" si="0"/>
        <v>251.75</v>
      </c>
      <c r="Q60" s="3"/>
    </row>
    <row r="61" spans="1:17" ht="24.75" customHeight="1">
      <c r="A61" s="4">
        <v>53</v>
      </c>
      <c r="B61" s="5" t="s">
        <v>91</v>
      </c>
      <c r="C61" s="12">
        <v>1741121172</v>
      </c>
      <c r="D61" s="50">
        <v>179216950</v>
      </c>
      <c r="E61" s="78">
        <v>20</v>
      </c>
      <c r="F61" s="78">
        <v>25.25</v>
      </c>
      <c r="G61" s="78">
        <v>24.5</v>
      </c>
      <c r="H61" s="78">
        <v>21.5</v>
      </c>
      <c r="I61" s="78">
        <v>21.5</v>
      </c>
      <c r="J61" s="78">
        <v>24.5</v>
      </c>
      <c r="K61" s="78">
        <v>26.5</v>
      </c>
      <c r="L61" s="78">
        <v>28.25</v>
      </c>
      <c r="M61" s="78">
        <v>17</v>
      </c>
      <c r="N61" s="78">
        <v>27</v>
      </c>
      <c r="O61" s="78">
        <v>13</v>
      </c>
      <c r="P61" s="78">
        <f t="shared" si="0"/>
        <v>249</v>
      </c>
      <c r="Q61" s="3"/>
    </row>
    <row r="62" spans="1:17" ht="24.75" customHeight="1">
      <c r="A62" s="4">
        <v>54</v>
      </c>
      <c r="B62" s="5" t="s">
        <v>92</v>
      </c>
      <c r="C62" s="12">
        <v>1741121173</v>
      </c>
      <c r="D62" s="50">
        <v>179216967</v>
      </c>
      <c r="E62" s="78">
        <v>17.5</v>
      </c>
      <c r="F62" s="78">
        <v>26.25</v>
      </c>
      <c r="G62" s="78">
        <v>26.5</v>
      </c>
      <c r="H62" s="78">
        <v>23</v>
      </c>
      <c r="I62" s="78">
        <v>25</v>
      </c>
      <c r="J62" s="78">
        <v>23.25</v>
      </c>
      <c r="K62" s="78">
        <v>18.5</v>
      </c>
      <c r="L62" s="78">
        <v>29.25</v>
      </c>
      <c r="M62" s="78">
        <v>15</v>
      </c>
      <c r="N62" s="78">
        <v>22</v>
      </c>
      <c r="O62" s="78">
        <v>14</v>
      </c>
      <c r="P62" s="78">
        <f t="shared" si="0"/>
        <v>240.25</v>
      </c>
      <c r="Q62" s="3"/>
    </row>
    <row r="63" spans="1:17" ht="24.75" customHeight="1">
      <c r="A63" s="4">
        <v>55</v>
      </c>
      <c r="B63" s="5" t="s">
        <v>93</v>
      </c>
      <c r="C63" s="12">
        <v>1741121174</v>
      </c>
      <c r="D63" s="12">
        <v>176216974</v>
      </c>
      <c r="E63" s="78">
        <v>19.5</v>
      </c>
      <c r="F63" s="78">
        <v>23</v>
      </c>
      <c r="G63" s="78">
        <v>26.5</v>
      </c>
      <c r="H63" s="78">
        <v>21</v>
      </c>
      <c r="I63" s="78">
        <v>20.5</v>
      </c>
      <c r="J63" s="78">
        <v>22</v>
      </c>
      <c r="K63" s="78">
        <v>24</v>
      </c>
      <c r="L63" s="78">
        <v>27.5</v>
      </c>
      <c r="M63" s="78">
        <v>20.5</v>
      </c>
      <c r="N63" s="78">
        <v>27</v>
      </c>
      <c r="O63" s="78">
        <v>14</v>
      </c>
      <c r="P63" s="78">
        <f t="shared" si="0"/>
        <v>245.5</v>
      </c>
      <c r="Q63" s="3"/>
    </row>
    <row r="64" spans="1:17" ht="24.75" customHeight="1">
      <c r="A64" s="4">
        <v>56</v>
      </c>
      <c r="B64" s="5" t="s">
        <v>94</v>
      </c>
      <c r="C64" s="12">
        <v>1741121175</v>
      </c>
      <c r="D64" s="50">
        <v>179216981</v>
      </c>
      <c r="E64" s="78">
        <v>23.5</v>
      </c>
      <c r="F64" s="78">
        <v>23.5</v>
      </c>
      <c r="G64" s="78">
        <v>24.5</v>
      </c>
      <c r="H64" s="78">
        <v>21</v>
      </c>
      <c r="I64" s="78">
        <v>21.5</v>
      </c>
      <c r="J64" s="78">
        <v>25.25</v>
      </c>
      <c r="K64" s="78">
        <v>24</v>
      </c>
      <c r="L64" s="78">
        <v>28.25</v>
      </c>
      <c r="M64" s="78">
        <v>21</v>
      </c>
      <c r="N64" s="78">
        <v>25.5</v>
      </c>
      <c r="O64" s="78">
        <v>10.5</v>
      </c>
      <c r="P64" s="78">
        <f t="shared" si="0"/>
        <v>248.5</v>
      </c>
      <c r="Q64" s="3"/>
    </row>
    <row r="65" spans="1:17" ht="24.75" customHeight="1">
      <c r="A65" s="4">
        <v>57</v>
      </c>
      <c r="B65" s="5" t="s">
        <v>95</v>
      </c>
      <c r="C65" s="12">
        <v>1741121176</v>
      </c>
      <c r="D65" s="50">
        <v>179216999</v>
      </c>
      <c r="E65" s="78">
        <v>17.5</v>
      </c>
      <c r="F65" s="78">
        <v>25.75</v>
      </c>
      <c r="G65" s="78">
        <v>25.5</v>
      </c>
      <c r="H65" s="78">
        <v>22</v>
      </c>
      <c r="I65" s="78">
        <v>21</v>
      </c>
      <c r="J65" s="78">
        <v>26.25</v>
      </c>
      <c r="K65" s="78">
        <v>23</v>
      </c>
      <c r="L65" s="78">
        <v>28.25</v>
      </c>
      <c r="M65" s="78">
        <v>21.5</v>
      </c>
      <c r="N65" s="78">
        <v>30</v>
      </c>
      <c r="O65" s="78">
        <v>12.5</v>
      </c>
      <c r="P65" s="78">
        <f t="shared" si="0"/>
        <v>253.25</v>
      </c>
      <c r="Q65" s="3"/>
    </row>
    <row r="66" spans="1:17" ht="24.75" customHeight="1">
      <c r="A66" s="4">
        <v>58</v>
      </c>
      <c r="B66" s="5" t="s">
        <v>96</v>
      </c>
      <c r="C66" s="12">
        <v>1741121177</v>
      </c>
      <c r="D66" s="50">
        <v>179217002</v>
      </c>
      <c r="E66" s="78">
        <v>22</v>
      </c>
      <c r="F66" s="78">
        <v>26</v>
      </c>
      <c r="G66" s="78">
        <v>25.5</v>
      </c>
      <c r="H66" s="78">
        <v>22</v>
      </c>
      <c r="I66" s="78">
        <v>27</v>
      </c>
      <c r="J66" s="78">
        <v>24</v>
      </c>
      <c r="K66" s="78">
        <v>27</v>
      </c>
      <c r="L66" s="78">
        <v>26.75</v>
      </c>
      <c r="M66" s="78">
        <v>22</v>
      </c>
      <c r="N66" s="78">
        <v>29.5</v>
      </c>
      <c r="O66" s="78">
        <v>14.5</v>
      </c>
      <c r="P66" s="78">
        <f t="shared" si="0"/>
        <v>266.25</v>
      </c>
      <c r="Q66" s="3"/>
    </row>
    <row r="67" spans="1:17" ht="24.75" customHeight="1">
      <c r="A67" s="4">
        <v>59</v>
      </c>
      <c r="B67" s="6" t="s">
        <v>97</v>
      </c>
      <c r="C67" s="50">
        <v>1741121178</v>
      </c>
      <c r="D67" s="49">
        <v>179217010</v>
      </c>
      <c r="E67" s="81">
        <v>11.5</v>
      </c>
      <c r="F67" s="79">
        <v>16.75</v>
      </c>
      <c r="G67" s="79">
        <v>17</v>
      </c>
      <c r="H67" s="79">
        <v>18</v>
      </c>
      <c r="I67" s="79">
        <v>19</v>
      </c>
      <c r="J67" s="79">
        <v>20.5</v>
      </c>
      <c r="K67" s="79">
        <v>8</v>
      </c>
      <c r="L67" s="79">
        <v>20.5</v>
      </c>
      <c r="M67" s="79">
        <v>10.5</v>
      </c>
      <c r="N67" s="79">
        <v>10</v>
      </c>
      <c r="O67" s="78">
        <v>6.5</v>
      </c>
      <c r="P67" s="78">
        <f t="shared" si="0"/>
        <v>158.25</v>
      </c>
      <c r="Q67" s="3"/>
    </row>
    <row r="68" spans="1:17" ht="24.75" customHeight="1">
      <c r="A68" s="4">
        <v>60</v>
      </c>
      <c r="B68" s="5" t="s">
        <v>98</v>
      </c>
      <c r="C68" s="12">
        <v>1741121179</v>
      </c>
      <c r="D68" s="50">
        <v>179217027</v>
      </c>
      <c r="E68" s="78">
        <v>21.5</v>
      </c>
      <c r="F68" s="78">
        <v>25</v>
      </c>
      <c r="G68" s="78">
        <v>25</v>
      </c>
      <c r="H68" s="78">
        <v>21</v>
      </c>
      <c r="I68" s="78">
        <v>26</v>
      </c>
      <c r="J68" s="78">
        <v>21.75</v>
      </c>
      <c r="K68" s="78">
        <v>23.5</v>
      </c>
      <c r="L68" s="78">
        <v>28.75</v>
      </c>
      <c r="M68" s="78">
        <v>25</v>
      </c>
      <c r="N68" s="78">
        <v>25</v>
      </c>
      <c r="O68" s="78">
        <v>14.5</v>
      </c>
      <c r="P68" s="78">
        <f t="shared" si="0"/>
        <v>257</v>
      </c>
      <c r="Q68" s="3"/>
    </row>
    <row r="69" spans="1:17" ht="24.75" customHeight="1">
      <c r="A69" s="4">
        <v>61</v>
      </c>
      <c r="B69" s="5" t="s">
        <v>99</v>
      </c>
      <c r="C69" s="12">
        <v>1741121181</v>
      </c>
      <c r="D69" s="49">
        <v>179217041</v>
      </c>
      <c r="E69" s="78">
        <v>18</v>
      </c>
      <c r="F69" s="78">
        <v>21.25</v>
      </c>
      <c r="G69" s="78">
        <v>22.5</v>
      </c>
      <c r="H69" s="78">
        <v>20.25</v>
      </c>
      <c r="I69" s="78">
        <v>23.5</v>
      </c>
      <c r="J69" s="78">
        <v>21.25</v>
      </c>
      <c r="K69" s="78">
        <v>25</v>
      </c>
      <c r="L69" s="78">
        <v>27.25</v>
      </c>
      <c r="M69" s="78">
        <v>17.5</v>
      </c>
      <c r="N69" s="78">
        <v>27.5</v>
      </c>
      <c r="O69" s="78">
        <v>13</v>
      </c>
      <c r="P69" s="78">
        <f t="shared" si="0"/>
        <v>237</v>
      </c>
      <c r="Q69" s="3"/>
    </row>
    <row r="70" spans="1:17" ht="24.75" customHeight="1">
      <c r="A70" s="4">
        <v>62</v>
      </c>
      <c r="B70" s="5" t="s">
        <v>100</v>
      </c>
      <c r="C70" s="12">
        <v>1741121182</v>
      </c>
      <c r="D70" s="49">
        <v>179217059</v>
      </c>
      <c r="E70" s="78">
        <v>24</v>
      </c>
      <c r="F70" s="78">
        <v>26</v>
      </c>
      <c r="G70" s="78">
        <v>25</v>
      </c>
      <c r="H70" s="78">
        <v>21.5</v>
      </c>
      <c r="I70" s="78">
        <v>26.5</v>
      </c>
      <c r="J70" s="78">
        <v>25.75</v>
      </c>
      <c r="K70" s="78">
        <v>25</v>
      </c>
      <c r="L70" s="78">
        <v>28.5</v>
      </c>
      <c r="M70" s="78">
        <v>20.5</v>
      </c>
      <c r="N70" s="78">
        <v>25</v>
      </c>
      <c r="O70" s="78">
        <v>14</v>
      </c>
      <c r="P70" s="78">
        <f t="shared" si="0"/>
        <v>261.75</v>
      </c>
      <c r="Q70" s="3"/>
    </row>
    <row r="71" spans="1:17" ht="24.75" customHeight="1">
      <c r="A71" s="4">
        <v>63</v>
      </c>
      <c r="B71" s="5" t="s">
        <v>101</v>
      </c>
      <c r="C71" s="12">
        <v>1741121183</v>
      </c>
      <c r="D71" s="49">
        <v>179217066</v>
      </c>
      <c r="E71" s="78">
        <v>24</v>
      </c>
      <c r="F71" s="78">
        <v>25</v>
      </c>
      <c r="G71" s="78">
        <v>26.5</v>
      </c>
      <c r="H71" s="78">
        <v>21.75</v>
      </c>
      <c r="I71" s="78">
        <v>25</v>
      </c>
      <c r="J71" s="78">
        <v>24.75</v>
      </c>
      <c r="K71" s="78">
        <v>27</v>
      </c>
      <c r="L71" s="78">
        <v>28.25</v>
      </c>
      <c r="M71" s="78">
        <v>19.5</v>
      </c>
      <c r="N71" s="78">
        <v>30</v>
      </c>
      <c r="O71" s="78">
        <v>14</v>
      </c>
      <c r="P71" s="78">
        <f t="shared" si="0"/>
        <v>265.75</v>
      </c>
      <c r="Q71" s="3"/>
    </row>
    <row r="72" spans="1:17" ht="24.75" customHeight="1">
      <c r="A72" s="4">
        <v>64</v>
      </c>
      <c r="B72" s="5" t="s">
        <v>102</v>
      </c>
      <c r="C72" s="12">
        <v>1741121185</v>
      </c>
      <c r="D72" s="50">
        <v>179217080</v>
      </c>
      <c r="E72" s="78">
        <v>20</v>
      </c>
      <c r="F72" s="78">
        <v>26.5</v>
      </c>
      <c r="G72" s="78">
        <v>25</v>
      </c>
      <c r="H72" s="78">
        <v>21.75</v>
      </c>
      <c r="I72" s="78">
        <v>23.5</v>
      </c>
      <c r="J72" s="78">
        <v>23.5</v>
      </c>
      <c r="K72" s="78">
        <v>20</v>
      </c>
      <c r="L72" s="78">
        <v>27</v>
      </c>
      <c r="M72" s="78">
        <v>19.5</v>
      </c>
      <c r="N72" s="78">
        <v>25.5</v>
      </c>
      <c r="O72" s="78">
        <v>14</v>
      </c>
      <c r="P72" s="78">
        <f t="shared" si="0"/>
        <v>246.25</v>
      </c>
      <c r="Q72" s="3"/>
    </row>
    <row r="73" spans="1:17" ht="24.75" customHeight="1">
      <c r="A73" s="4">
        <v>65</v>
      </c>
      <c r="B73" s="5" t="s">
        <v>103</v>
      </c>
      <c r="C73" s="12">
        <v>1741121186</v>
      </c>
      <c r="D73" s="49">
        <v>179217098</v>
      </c>
      <c r="E73" s="78">
        <v>18</v>
      </c>
      <c r="F73" s="78">
        <v>22.75</v>
      </c>
      <c r="G73" s="78">
        <v>25.5</v>
      </c>
      <c r="H73" s="78">
        <v>20</v>
      </c>
      <c r="I73" s="78">
        <v>23.5</v>
      </c>
      <c r="J73" s="78">
        <v>21.25</v>
      </c>
      <c r="K73" s="78">
        <v>21</v>
      </c>
      <c r="L73" s="78">
        <v>28</v>
      </c>
      <c r="M73" s="78">
        <v>17</v>
      </c>
      <c r="N73" s="78">
        <v>28.5</v>
      </c>
      <c r="O73" s="78">
        <v>12</v>
      </c>
      <c r="P73" s="78">
        <f t="shared" si="0"/>
        <v>237.5</v>
      </c>
      <c r="Q73" s="3"/>
    </row>
    <row r="74" spans="1:17" ht="24.75" customHeight="1">
      <c r="A74" s="4">
        <v>66</v>
      </c>
      <c r="B74" s="5" t="s">
        <v>104</v>
      </c>
      <c r="C74" s="12">
        <v>1741121187</v>
      </c>
      <c r="D74" s="49">
        <v>179217106</v>
      </c>
      <c r="E74" s="78">
        <v>18.5</v>
      </c>
      <c r="F74" s="78">
        <v>23.5</v>
      </c>
      <c r="G74" s="78">
        <v>24</v>
      </c>
      <c r="H74" s="78">
        <v>19</v>
      </c>
      <c r="I74" s="78">
        <v>27</v>
      </c>
      <c r="J74" s="78">
        <v>19.25</v>
      </c>
      <c r="K74" s="78">
        <v>21</v>
      </c>
      <c r="L74" s="78">
        <v>28.75</v>
      </c>
      <c r="M74" s="78">
        <v>16.5</v>
      </c>
      <c r="N74" s="78">
        <v>18.5</v>
      </c>
      <c r="O74" s="78">
        <v>13.5</v>
      </c>
      <c r="P74" s="78">
        <f aca="true" t="shared" si="1" ref="P74:P107">SUM(E74:O74)</f>
        <v>229.5</v>
      </c>
      <c r="Q74" s="3"/>
    </row>
    <row r="75" spans="1:17" ht="24.75" customHeight="1">
      <c r="A75" s="4">
        <v>67</v>
      </c>
      <c r="B75" s="5" t="s">
        <v>105</v>
      </c>
      <c r="C75" s="12">
        <v>1741121188</v>
      </c>
      <c r="D75" s="49">
        <v>179217113</v>
      </c>
      <c r="E75" s="78">
        <v>15.5</v>
      </c>
      <c r="F75" s="78">
        <v>20.75</v>
      </c>
      <c r="G75" s="78">
        <v>18</v>
      </c>
      <c r="H75" s="78">
        <v>18.75</v>
      </c>
      <c r="I75" s="78">
        <v>17.5</v>
      </c>
      <c r="J75" s="78">
        <v>22</v>
      </c>
      <c r="K75" s="78">
        <v>23.5</v>
      </c>
      <c r="L75" s="78">
        <v>22</v>
      </c>
      <c r="M75" s="78">
        <v>17</v>
      </c>
      <c r="N75" s="78">
        <v>23</v>
      </c>
      <c r="O75" s="78">
        <v>11.5</v>
      </c>
      <c r="P75" s="78">
        <f t="shared" si="1"/>
        <v>209.5</v>
      </c>
      <c r="Q75" s="3"/>
    </row>
    <row r="76" spans="1:17" ht="24.75" customHeight="1">
      <c r="A76" s="4">
        <v>68</v>
      </c>
      <c r="B76" s="5" t="s">
        <v>106</v>
      </c>
      <c r="C76" s="12">
        <v>1741121189</v>
      </c>
      <c r="D76" s="49">
        <v>179217120</v>
      </c>
      <c r="E76" s="78">
        <v>20</v>
      </c>
      <c r="F76" s="78">
        <v>19.5</v>
      </c>
      <c r="G76" s="78">
        <v>22.5</v>
      </c>
      <c r="H76" s="78">
        <v>18</v>
      </c>
      <c r="I76" s="78">
        <v>22.5</v>
      </c>
      <c r="J76" s="78">
        <v>18</v>
      </c>
      <c r="K76" s="78">
        <v>20.5</v>
      </c>
      <c r="L76" s="78">
        <v>27</v>
      </c>
      <c r="M76" s="78">
        <v>16.5</v>
      </c>
      <c r="N76" s="78">
        <v>18.5</v>
      </c>
      <c r="O76" s="78">
        <v>13</v>
      </c>
      <c r="P76" s="78">
        <f t="shared" si="1"/>
        <v>216</v>
      </c>
      <c r="Q76" s="3"/>
    </row>
    <row r="77" spans="1:17" ht="24.75" customHeight="1">
      <c r="A77" s="4">
        <v>69</v>
      </c>
      <c r="B77" s="5" t="s">
        <v>107</v>
      </c>
      <c r="C77" s="12">
        <v>1741121190</v>
      </c>
      <c r="D77" s="49">
        <v>179217138</v>
      </c>
      <c r="E77" s="78">
        <v>22.5</v>
      </c>
      <c r="F77" s="78">
        <v>23.75</v>
      </c>
      <c r="G77" s="78">
        <v>25.5</v>
      </c>
      <c r="H77" s="78">
        <v>23</v>
      </c>
      <c r="I77" s="78">
        <v>26</v>
      </c>
      <c r="J77" s="78">
        <v>24.5</v>
      </c>
      <c r="K77" s="78">
        <v>18.5</v>
      </c>
      <c r="L77" s="78">
        <v>29.5</v>
      </c>
      <c r="M77" s="78">
        <v>24</v>
      </c>
      <c r="N77" s="78">
        <v>29</v>
      </c>
      <c r="O77" s="78">
        <v>11</v>
      </c>
      <c r="P77" s="78">
        <f t="shared" si="1"/>
        <v>257.25</v>
      </c>
      <c r="Q77" s="3"/>
    </row>
    <row r="78" spans="1:17" ht="24.75" customHeight="1">
      <c r="A78" s="4">
        <v>70</v>
      </c>
      <c r="B78" s="5" t="s">
        <v>108</v>
      </c>
      <c r="C78" s="12">
        <v>1741121192</v>
      </c>
      <c r="D78" s="49">
        <v>179217152</v>
      </c>
      <c r="E78" s="78">
        <v>21.5</v>
      </c>
      <c r="F78" s="78">
        <v>26</v>
      </c>
      <c r="G78" s="78">
        <v>26</v>
      </c>
      <c r="H78" s="78">
        <v>19.75</v>
      </c>
      <c r="I78" s="78">
        <v>27</v>
      </c>
      <c r="J78" s="78">
        <v>24.25</v>
      </c>
      <c r="K78" s="78">
        <v>26</v>
      </c>
      <c r="L78" s="78">
        <v>28.25</v>
      </c>
      <c r="M78" s="78">
        <v>20</v>
      </c>
      <c r="N78" s="78">
        <v>28.5</v>
      </c>
      <c r="O78" s="78">
        <v>14.5</v>
      </c>
      <c r="P78" s="78">
        <f t="shared" si="1"/>
        <v>261.75</v>
      </c>
      <c r="Q78" s="3"/>
    </row>
    <row r="79" spans="1:17" ht="24.75" customHeight="1">
      <c r="A79" s="4">
        <v>71</v>
      </c>
      <c r="B79" s="5" t="s">
        <v>109</v>
      </c>
      <c r="C79" s="12">
        <v>1741121193</v>
      </c>
      <c r="D79" s="49">
        <v>179217160</v>
      </c>
      <c r="E79" s="78">
        <v>9</v>
      </c>
      <c r="F79" s="78">
        <v>18</v>
      </c>
      <c r="G79" s="78">
        <v>18</v>
      </c>
      <c r="H79" s="78">
        <v>16</v>
      </c>
      <c r="I79" s="78">
        <v>12.5</v>
      </c>
      <c r="J79" s="78">
        <v>16.75</v>
      </c>
      <c r="K79" s="78">
        <v>3</v>
      </c>
      <c r="L79" s="78">
        <v>20.25</v>
      </c>
      <c r="M79" s="78">
        <v>13</v>
      </c>
      <c r="N79" s="78">
        <v>15</v>
      </c>
      <c r="O79" s="78">
        <v>7.5</v>
      </c>
      <c r="P79" s="78">
        <f t="shared" si="1"/>
        <v>149</v>
      </c>
      <c r="Q79" s="3"/>
    </row>
    <row r="80" spans="1:17" ht="24.75" customHeight="1">
      <c r="A80" s="4">
        <v>72</v>
      </c>
      <c r="B80" s="5" t="s">
        <v>110</v>
      </c>
      <c r="C80" s="12">
        <v>1741121194</v>
      </c>
      <c r="D80" s="49">
        <v>179217177</v>
      </c>
      <c r="E80" s="78">
        <v>11</v>
      </c>
      <c r="F80" s="78">
        <v>16.25</v>
      </c>
      <c r="G80" s="78">
        <v>10.5</v>
      </c>
      <c r="H80" s="78">
        <v>16</v>
      </c>
      <c r="I80" s="78">
        <v>15.5</v>
      </c>
      <c r="J80" s="78">
        <v>12.75</v>
      </c>
      <c r="K80" s="78">
        <v>16</v>
      </c>
      <c r="L80" s="78">
        <v>9.5</v>
      </c>
      <c r="M80" s="78">
        <v>11</v>
      </c>
      <c r="N80" s="78">
        <v>14.499999999999998</v>
      </c>
      <c r="O80" s="78">
        <v>10</v>
      </c>
      <c r="P80" s="78">
        <f t="shared" si="1"/>
        <v>143</v>
      </c>
      <c r="Q80" s="3"/>
    </row>
    <row r="81" spans="1:17" ht="24.75" customHeight="1">
      <c r="A81" s="4">
        <v>73</v>
      </c>
      <c r="B81" s="5" t="s">
        <v>111</v>
      </c>
      <c r="C81" s="12">
        <v>1741121195</v>
      </c>
      <c r="D81" s="49">
        <v>179217184</v>
      </c>
      <c r="E81" s="78">
        <v>25</v>
      </c>
      <c r="F81" s="78">
        <v>26</v>
      </c>
      <c r="G81" s="78">
        <v>24.5</v>
      </c>
      <c r="H81" s="78">
        <v>19.75</v>
      </c>
      <c r="I81" s="78">
        <v>28</v>
      </c>
      <c r="J81" s="78">
        <v>24</v>
      </c>
      <c r="K81" s="78">
        <v>27</v>
      </c>
      <c r="L81" s="78">
        <v>27.75</v>
      </c>
      <c r="M81" s="78">
        <v>25.5</v>
      </c>
      <c r="N81" s="78">
        <v>29.5</v>
      </c>
      <c r="O81" s="78">
        <v>14</v>
      </c>
      <c r="P81" s="78">
        <f t="shared" si="1"/>
        <v>271</v>
      </c>
      <c r="Q81" s="3"/>
    </row>
    <row r="82" spans="1:17" ht="24.75" customHeight="1">
      <c r="A82" s="4">
        <v>74</v>
      </c>
      <c r="B82" s="5" t="s">
        <v>112</v>
      </c>
      <c r="C82" s="12">
        <v>1741121196</v>
      </c>
      <c r="D82" s="49">
        <v>179217191</v>
      </c>
      <c r="E82" s="78">
        <v>20.5</v>
      </c>
      <c r="F82" s="78">
        <v>26</v>
      </c>
      <c r="G82" s="78">
        <v>24</v>
      </c>
      <c r="H82" s="78">
        <v>21</v>
      </c>
      <c r="I82" s="78">
        <v>21.5</v>
      </c>
      <c r="J82" s="78">
        <v>22</v>
      </c>
      <c r="K82" s="78">
        <v>22.5</v>
      </c>
      <c r="L82" s="78">
        <v>29</v>
      </c>
      <c r="M82" s="78">
        <v>15.5</v>
      </c>
      <c r="N82" s="78">
        <v>26</v>
      </c>
      <c r="O82" s="78">
        <v>12.5</v>
      </c>
      <c r="P82" s="78">
        <f t="shared" si="1"/>
        <v>240.5</v>
      </c>
      <c r="Q82" s="3"/>
    </row>
    <row r="83" spans="1:17" ht="24.75" customHeight="1">
      <c r="A83" s="4">
        <v>75</v>
      </c>
      <c r="B83" s="5" t="s">
        <v>113</v>
      </c>
      <c r="C83" s="12">
        <v>1741121197</v>
      </c>
      <c r="D83" s="49">
        <v>179217200</v>
      </c>
      <c r="E83" s="78">
        <v>14.5</v>
      </c>
      <c r="F83" s="78">
        <v>16.75</v>
      </c>
      <c r="G83" s="78">
        <v>16</v>
      </c>
      <c r="H83" s="78">
        <v>15</v>
      </c>
      <c r="I83" s="78">
        <v>22.5</v>
      </c>
      <c r="J83" s="78">
        <v>22.75</v>
      </c>
      <c r="K83" s="78">
        <v>17</v>
      </c>
      <c r="L83" s="78">
        <v>20.25</v>
      </c>
      <c r="M83" s="78">
        <v>15.5</v>
      </c>
      <c r="N83" s="78">
        <v>20.5</v>
      </c>
      <c r="O83" s="78">
        <v>11</v>
      </c>
      <c r="P83" s="78">
        <f t="shared" si="1"/>
        <v>191.75</v>
      </c>
      <c r="Q83" s="3"/>
    </row>
    <row r="84" spans="1:17" ht="24.75" customHeight="1">
      <c r="A84" s="4">
        <v>76</v>
      </c>
      <c r="B84" s="5" t="s">
        <v>114</v>
      </c>
      <c r="C84" s="12">
        <v>1741121198</v>
      </c>
      <c r="D84" s="49">
        <v>179217217</v>
      </c>
      <c r="E84" s="78">
        <v>17</v>
      </c>
      <c r="F84" s="78">
        <v>16.5</v>
      </c>
      <c r="G84" s="78">
        <v>20</v>
      </c>
      <c r="H84" s="78">
        <v>15.25</v>
      </c>
      <c r="I84" s="78">
        <v>20</v>
      </c>
      <c r="J84" s="78">
        <v>23.25</v>
      </c>
      <c r="K84" s="78">
        <v>18.5</v>
      </c>
      <c r="L84" s="78">
        <v>22.5</v>
      </c>
      <c r="M84" s="78">
        <v>14</v>
      </c>
      <c r="N84" s="78">
        <v>20.5</v>
      </c>
      <c r="O84" s="78">
        <v>10.5</v>
      </c>
      <c r="P84" s="78">
        <f t="shared" si="1"/>
        <v>198</v>
      </c>
      <c r="Q84" s="3"/>
    </row>
    <row r="85" spans="1:17" ht="24.75" customHeight="1">
      <c r="A85" s="4">
        <v>77</v>
      </c>
      <c r="B85" s="5" t="s">
        <v>115</v>
      </c>
      <c r="C85" s="12">
        <v>1741121199</v>
      </c>
      <c r="D85" s="49">
        <v>179217224</v>
      </c>
      <c r="E85" s="78">
        <v>19</v>
      </c>
      <c r="F85" s="78">
        <v>24</v>
      </c>
      <c r="G85" s="78">
        <v>25</v>
      </c>
      <c r="H85" s="78">
        <v>16.75</v>
      </c>
      <c r="I85" s="78">
        <v>25</v>
      </c>
      <c r="J85" s="78">
        <v>21</v>
      </c>
      <c r="K85" s="78">
        <v>22.5</v>
      </c>
      <c r="L85" s="78">
        <v>23.5</v>
      </c>
      <c r="M85" s="78">
        <v>23</v>
      </c>
      <c r="N85" s="78">
        <v>22</v>
      </c>
      <c r="O85" s="78">
        <v>12.5</v>
      </c>
      <c r="P85" s="78">
        <f t="shared" si="1"/>
        <v>234.25</v>
      </c>
      <c r="Q85" s="3"/>
    </row>
    <row r="86" spans="1:17" ht="24.75" customHeight="1">
      <c r="A86" s="4">
        <v>78</v>
      </c>
      <c r="B86" s="5" t="s">
        <v>116</v>
      </c>
      <c r="C86" s="12">
        <v>1741121200</v>
      </c>
      <c r="D86" s="49">
        <v>179217231</v>
      </c>
      <c r="E86" s="78">
        <v>16.5</v>
      </c>
      <c r="F86" s="78">
        <v>16.5</v>
      </c>
      <c r="G86" s="78">
        <v>19.5</v>
      </c>
      <c r="H86" s="78">
        <v>15.5</v>
      </c>
      <c r="I86" s="78">
        <v>12.5</v>
      </c>
      <c r="J86" s="78">
        <v>18</v>
      </c>
      <c r="K86" s="78">
        <v>13</v>
      </c>
      <c r="L86" s="78">
        <v>20</v>
      </c>
      <c r="M86" s="78">
        <v>18.5</v>
      </c>
      <c r="N86" s="78">
        <v>25</v>
      </c>
      <c r="O86" s="78">
        <v>8</v>
      </c>
      <c r="P86" s="78">
        <f t="shared" si="1"/>
        <v>183</v>
      </c>
      <c r="Q86" s="3"/>
    </row>
    <row r="87" spans="1:17" ht="24.75" customHeight="1">
      <c r="A87" s="4">
        <v>79</v>
      </c>
      <c r="B87" s="5" t="s">
        <v>117</v>
      </c>
      <c r="C87" s="12">
        <v>1741121201</v>
      </c>
      <c r="D87" s="49">
        <v>179217249</v>
      </c>
      <c r="E87" s="78">
        <v>20.5</v>
      </c>
      <c r="F87" s="78">
        <v>17.75</v>
      </c>
      <c r="G87" s="78">
        <v>19.5</v>
      </c>
      <c r="H87" s="78">
        <v>19</v>
      </c>
      <c r="I87" s="78">
        <v>18</v>
      </c>
      <c r="J87" s="78">
        <v>23.75</v>
      </c>
      <c r="K87" s="78">
        <v>14.5</v>
      </c>
      <c r="L87" s="78">
        <v>22.5</v>
      </c>
      <c r="M87" s="78">
        <v>16</v>
      </c>
      <c r="N87" s="78">
        <v>23</v>
      </c>
      <c r="O87" s="78">
        <v>9.5</v>
      </c>
      <c r="P87" s="78">
        <f t="shared" si="1"/>
        <v>204</v>
      </c>
      <c r="Q87" s="3"/>
    </row>
    <row r="88" spans="1:17" ht="24.75" customHeight="1">
      <c r="A88" s="4">
        <v>80</v>
      </c>
      <c r="B88" s="5" t="s">
        <v>118</v>
      </c>
      <c r="C88" s="12">
        <v>1741121202</v>
      </c>
      <c r="D88" s="49">
        <v>179217256</v>
      </c>
      <c r="E88" s="78">
        <v>24.5</v>
      </c>
      <c r="F88" s="78">
        <v>25.25</v>
      </c>
      <c r="G88" s="78">
        <v>27</v>
      </c>
      <c r="H88" s="78">
        <v>20.25</v>
      </c>
      <c r="I88" s="78">
        <v>24</v>
      </c>
      <c r="J88" s="78">
        <v>23.75</v>
      </c>
      <c r="K88" s="78">
        <v>25.5</v>
      </c>
      <c r="L88" s="78">
        <v>27</v>
      </c>
      <c r="M88" s="78">
        <v>25</v>
      </c>
      <c r="N88" s="78">
        <v>28</v>
      </c>
      <c r="O88" s="78">
        <v>14.5</v>
      </c>
      <c r="P88" s="78">
        <f t="shared" si="1"/>
        <v>264.75</v>
      </c>
      <c r="Q88" s="3"/>
    </row>
    <row r="89" spans="1:17" ht="24.75" customHeight="1">
      <c r="A89" s="4">
        <v>81</v>
      </c>
      <c r="B89" s="5" t="s">
        <v>119</v>
      </c>
      <c r="C89" s="12">
        <v>1741121203</v>
      </c>
      <c r="D89" s="49">
        <v>179217263</v>
      </c>
      <c r="E89" s="78">
        <v>19</v>
      </c>
      <c r="F89" s="78">
        <v>21.25</v>
      </c>
      <c r="G89" s="78">
        <v>19</v>
      </c>
      <c r="H89" s="78">
        <v>18.25</v>
      </c>
      <c r="I89" s="78">
        <v>23</v>
      </c>
      <c r="J89" s="78">
        <v>24</v>
      </c>
      <c r="K89" s="78">
        <v>13</v>
      </c>
      <c r="L89" s="78">
        <v>26.75</v>
      </c>
      <c r="M89" s="78">
        <v>19</v>
      </c>
      <c r="N89" s="78">
        <v>24</v>
      </c>
      <c r="O89" s="78">
        <v>8.5</v>
      </c>
      <c r="P89" s="78">
        <f t="shared" si="1"/>
        <v>215.75</v>
      </c>
      <c r="Q89" s="3"/>
    </row>
    <row r="90" spans="1:17" ht="24.75" customHeight="1">
      <c r="A90" s="4">
        <v>82</v>
      </c>
      <c r="B90" s="5" t="s">
        <v>120</v>
      </c>
      <c r="C90" s="12">
        <v>1741121204</v>
      </c>
      <c r="D90" s="49">
        <v>179217270</v>
      </c>
      <c r="E90" s="78">
        <v>25.5</v>
      </c>
      <c r="F90" s="78">
        <v>27</v>
      </c>
      <c r="G90" s="78">
        <v>25</v>
      </c>
      <c r="H90" s="78">
        <v>21.75</v>
      </c>
      <c r="I90" s="78">
        <v>27</v>
      </c>
      <c r="J90" s="78">
        <v>25.25</v>
      </c>
      <c r="K90" s="78">
        <v>26.5</v>
      </c>
      <c r="L90" s="78">
        <v>29.75</v>
      </c>
      <c r="M90" s="78">
        <v>22</v>
      </c>
      <c r="N90" s="78">
        <v>27</v>
      </c>
      <c r="O90" s="78">
        <v>14</v>
      </c>
      <c r="P90" s="78">
        <f t="shared" si="1"/>
        <v>270.75</v>
      </c>
      <c r="Q90" s="3"/>
    </row>
    <row r="91" spans="1:17" ht="24.75" customHeight="1">
      <c r="A91" s="4">
        <v>83</v>
      </c>
      <c r="B91" s="5" t="s">
        <v>121</v>
      </c>
      <c r="C91" s="12">
        <v>1741121205</v>
      </c>
      <c r="D91" s="49">
        <v>179217288</v>
      </c>
      <c r="E91" s="78">
        <v>16.5</v>
      </c>
      <c r="F91" s="78">
        <v>26</v>
      </c>
      <c r="G91" s="78">
        <v>23</v>
      </c>
      <c r="H91" s="78">
        <v>20.25</v>
      </c>
      <c r="I91" s="78">
        <v>24</v>
      </c>
      <c r="J91" s="78">
        <v>23.5</v>
      </c>
      <c r="K91" s="78">
        <v>20.5</v>
      </c>
      <c r="L91" s="78">
        <v>28</v>
      </c>
      <c r="M91" s="78">
        <v>19</v>
      </c>
      <c r="N91" s="78">
        <v>22.5</v>
      </c>
      <c r="O91" s="78">
        <v>14</v>
      </c>
      <c r="P91" s="78">
        <f t="shared" si="1"/>
        <v>237.25</v>
      </c>
      <c r="Q91" s="3"/>
    </row>
    <row r="92" spans="1:17" ht="24.75" customHeight="1">
      <c r="A92" s="4">
        <v>84</v>
      </c>
      <c r="B92" s="5" t="s">
        <v>122</v>
      </c>
      <c r="C92" s="12">
        <v>1741121206</v>
      </c>
      <c r="D92" s="49">
        <v>179217295</v>
      </c>
      <c r="E92" s="82">
        <v>17.5</v>
      </c>
      <c r="F92" s="82">
        <v>21.5</v>
      </c>
      <c r="G92" s="82">
        <v>22</v>
      </c>
      <c r="H92" s="82">
        <v>18.75</v>
      </c>
      <c r="I92" s="78">
        <v>20.5</v>
      </c>
      <c r="J92" s="82">
        <v>24</v>
      </c>
      <c r="K92" s="78">
        <v>18</v>
      </c>
      <c r="L92" s="78">
        <v>28</v>
      </c>
      <c r="M92" s="78">
        <v>18.5</v>
      </c>
      <c r="N92" s="82">
        <v>21</v>
      </c>
      <c r="O92" s="78">
        <v>13</v>
      </c>
      <c r="P92" s="78">
        <f t="shared" si="1"/>
        <v>222.75</v>
      </c>
      <c r="Q92" s="3"/>
    </row>
    <row r="93" spans="1:17" ht="24.75" customHeight="1">
      <c r="A93" s="4">
        <v>85</v>
      </c>
      <c r="B93" s="5" t="s">
        <v>123</v>
      </c>
      <c r="C93" s="12">
        <v>1741121207</v>
      </c>
      <c r="D93" s="49">
        <v>179217303</v>
      </c>
      <c r="E93" s="78">
        <v>23</v>
      </c>
      <c r="F93" s="78">
        <v>24</v>
      </c>
      <c r="G93" s="78">
        <v>24</v>
      </c>
      <c r="H93" s="78">
        <v>16.25</v>
      </c>
      <c r="I93" s="78">
        <v>26.5</v>
      </c>
      <c r="J93" s="78">
        <v>23</v>
      </c>
      <c r="K93" s="78">
        <v>19</v>
      </c>
      <c r="L93" s="78">
        <v>26</v>
      </c>
      <c r="M93" s="78">
        <v>19</v>
      </c>
      <c r="N93" s="78">
        <v>26.5</v>
      </c>
      <c r="O93" s="78">
        <v>14.5</v>
      </c>
      <c r="P93" s="78">
        <f t="shared" si="1"/>
        <v>241.75</v>
      </c>
      <c r="Q93" s="3"/>
    </row>
    <row r="94" spans="1:17" ht="24.75" customHeight="1">
      <c r="A94" s="4">
        <v>86</v>
      </c>
      <c r="B94" s="5" t="s">
        <v>124</v>
      </c>
      <c r="C94" s="12">
        <v>1741121208</v>
      </c>
      <c r="D94" s="49">
        <v>179217310</v>
      </c>
      <c r="E94" s="78">
        <v>18.5</v>
      </c>
      <c r="F94" s="78">
        <v>23.5</v>
      </c>
      <c r="G94" s="78">
        <v>26</v>
      </c>
      <c r="H94" s="78">
        <v>21</v>
      </c>
      <c r="I94" s="78">
        <v>24.5</v>
      </c>
      <c r="J94" s="78">
        <v>20.25</v>
      </c>
      <c r="K94" s="78">
        <v>22</v>
      </c>
      <c r="L94" s="78">
        <v>26.75</v>
      </c>
      <c r="M94" s="78">
        <v>18</v>
      </c>
      <c r="N94" s="78">
        <v>27</v>
      </c>
      <c r="O94" s="78">
        <v>12</v>
      </c>
      <c r="P94" s="78">
        <f t="shared" si="1"/>
        <v>239.5</v>
      </c>
      <c r="Q94" s="3"/>
    </row>
    <row r="95" spans="1:17" ht="24.75" customHeight="1">
      <c r="A95" s="4">
        <v>87</v>
      </c>
      <c r="B95" s="5" t="s">
        <v>125</v>
      </c>
      <c r="C95" s="12">
        <v>1741121209</v>
      </c>
      <c r="D95" s="49">
        <v>179217328</v>
      </c>
      <c r="E95" s="78">
        <v>16.5</v>
      </c>
      <c r="F95" s="78">
        <v>24.75</v>
      </c>
      <c r="G95" s="78">
        <v>23.5</v>
      </c>
      <c r="H95" s="78">
        <v>20.75</v>
      </c>
      <c r="I95" s="78">
        <v>21</v>
      </c>
      <c r="J95" s="78">
        <v>22.75</v>
      </c>
      <c r="K95" s="78">
        <v>19.5</v>
      </c>
      <c r="L95" s="78">
        <v>27.5</v>
      </c>
      <c r="M95" s="78">
        <v>18.5</v>
      </c>
      <c r="N95" s="78">
        <v>20</v>
      </c>
      <c r="O95" s="78">
        <v>11.5</v>
      </c>
      <c r="P95" s="78">
        <f t="shared" si="1"/>
        <v>226.25</v>
      </c>
      <c r="Q95" s="3"/>
    </row>
    <row r="96" spans="1:17" ht="24.75" customHeight="1">
      <c r="A96" s="4">
        <v>88</v>
      </c>
      <c r="B96" s="5" t="s">
        <v>126</v>
      </c>
      <c r="C96" s="12">
        <v>1741121210</v>
      </c>
      <c r="D96" s="49">
        <v>179217335</v>
      </c>
      <c r="E96" s="78">
        <v>19.5</v>
      </c>
      <c r="F96" s="78">
        <v>26.25</v>
      </c>
      <c r="G96" s="78">
        <v>26</v>
      </c>
      <c r="H96" s="78">
        <v>22.75</v>
      </c>
      <c r="I96" s="78">
        <v>23</v>
      </c>
      <c r="J96" s="78">
        <v>24.5</v>
      </c>
      <c r="K96" s="78">
        <v>24.5</v>
      </c>
      <c r="L96" s="78">
        <v>29.5</v>
      </c>
      <c r="M96" s="78">
        <v>22</v>
      </c>
      <c r="N96" s="78">
        <v>27.5</v>
      </c>
      <c r="O96" s="78">
        <v>12</v>
      </c>
      <c r="P96" s="78">
        <f t="shared" si="1"/>
        <v>257.5</v>
      </c>
      <c r="Q96" s="3"/>
    </row>
    <row r="97" spans="1:17" ht="24.75" customHeight="1">
      <c r="A97" s="4">
        <v>89</v>
      </c>
      <c r="B97" s="5" t="s">
        <v>127</v>
      </c>
      <c r="C97" s="12">
        <v>1741121211</v>
      </c>
      <c r="D97" s="49">
        <v>179217342</v>
      </c>
      <c r="E97" s="78">
        <v>16</v>
      </c>
      <c r="F97" s="78">
        <v>18.75</v>
      </c>
      <c r="G97" s="78">
        <v>22.5</v>
      </c>
      <c r="H97" s="78">
        <v>21.5</v>
      </c>
      <c r="I97" s="78">
        <v>22</v>
      </c>
      <c r="J97" s="78">
        <v>21.5</v>
      </c>
      <c r="K97" s="78">
        <v>17.5</v>
      </c>
      <c r="L97" s="78">
        <v>21</v>
      </c>
      <c r="M97" s="78">
        <v>16.5</v>
      </c>
      <c r="N97" s="78">
        <v>21</v>
      </c>
      <c r="O97" s="78">
        <v>7.5</v>
      </c>
      <c r="P97" s="78">
        <f t="shared" si="1"/>
        <v>205.75</v>
      </c>
      <c r="Q97" s="3"/>
    </row>
    <row r="98" spans="1:17" ht="24.75" customHeight="1">
      <c r="A98" s="4">
        <v>90</v>
      </c>
      <c r="B98" s="5" t="s">
        <v>128</v>
      </c>
      <c r="C98" s="12">
        <v>1741121212</v>
      </c>
      <c r="D98" s="49">
        <v>179217350</v>
      </c>
      <c r="E98" s="78">
        <v>6.5</v>
      </c>
      <c r="F98" s="78">
        <v>18.5</v>
      </c>
      <c r="G98" s="78">
        <v>19</v>
      </c>
      <c r="H98" s="78">
        <v>18.25</v>
      </c>
      <c r="I98" s="78">
        <v>8</v>
      </c>
      <c r="J98" s="78">
        <v>17.25</v>
      </c>
      <c r="K98" s="78">
        <v>18</v>
      </c>
      <c r="L98" s="78">
        <v>20.5</v>
      </c>
      <c r="M98" s="78">
        <v>10.5</v>
      </c>
      <c r="N98" s="78">
        <v>11.5</v>
      </c>
      <c r="O98" s="78">
        <v>6.5</v>
      </c>
      <c r="P98" s="78">
        <f t="shared" si="1"/>
        <v>154.5</v>
      </c>
      <c r="Q98" s="3"/>
    </row>
    <row r="99" spans="1:17" ht="24.75" customHeight="1">
      <c r="A99" s="4">
        <v>91</v>
      </c>
      <c r="B99" s="5" t="s">
        <v>129</v>
      </c>
      <c r="C99" s="12">
        <v>1741121213</v>
      </c>
      <c r="D99" s="12">
        <v>179217367</v>
      </c>
      <c r="E99" s="78">
        <v>12.5</v>
      </c>
      <c r="F99" s="78">
        <v>23</v>
      </c>
      <c r="G99" s="78">
        <v>24.5</v>
      </c>
      <c r="H99" s="78">
        <v>18.5</v>
      </c>
      <c r="I99" s="78">
        <v>20.5</v>
      </c>
      <c r="J99" s="78">
        <v>18.5</v>
      </c>
      <c r="K99" s="78">
        <v>19.5</v>
      </c>
      <c r="L99" s="78">
        <v>24.5</v>
      </c>
      <c r="M99" s="78">
        <v>19</v>
      </c>
      <c r="N99" s="78">
        <v>25.5</v>
      </c>
      <c r="O99" s="78">
        <v>11.5</v>
      </c>
      <c r="P99" s="78">
        <f t="shared" si="1"/>
        <v>217.5</v>
      </c>
      <c r="Q99" s="3"/>
    </row>
    <row r="100" spans="1:17" ht="24.75" customHeight="1">
      <c r="A100" s="4">
        <v>92</v>
      </c>
      <c r="B100" s="5" t="s">
        <v>130</v>
      </c>
      <c r="C100" s="12">
        <v>1741121214</v>
      </c>
      <c r="D100" s="49">
        <v>179217374</v>
      </c>
      <c r="E100" s="78">
        <v>12</v>
      </c>
      <c r="F100" s="78">
        <v>17.5</v>
      </c>
      <c r="G100" s="78">
        <v>20.5</v>
      </c>
      <c r="H100" s="78">
        <v>15.25</v>
      </c>
      <c r="I100" s="78">
        <v>12</v>
      </c>
      <c r="J100" s="78">
        <v>15.5</v>
      </c>
      <c r="K100" s="78">
        <v>14.499999999999998</v>
      </c>
      <c r="L100" s="78">
        <v>21.5</v>
      </c>
      <c r="M100" s="78">
        <v>8</v>
      </c>
      <c r="N100" s="78">
        <v>20</v>
      </c>
      <c r="O100" s="78">
        <v>12.5</v>
      </c>
      <c r="P100" s="78">
        <f t="shared" si="1"/>
        <v>169.25</v>
      </c>
      <c r="Q100" s="3"/>
    </row>
    <row r="101" spans="1:17" ht="24.75" customHeight="1">
      <c r="A101" s="4">
        <v>93</v>
      </c>
      <c r="B101" s="5" t="s">
        <v>131</v>
      </c>
      <c r="C101" s="12">
        <v>1741121215</v>
      </c>
      <c r="D101" s="49">
        <v>179217381</v>
      </c>
      <c r="E101" s="78">
        <v>18.5</v>
      </c>
      <c r="F101" s="78">
        <v>26.25</v>
      </c>
      <c r="G101" s="78">
        <v>25</v>
      </c>
      <c r="H101" s="78">
        <v>19.5</v>
      </c>
      <c r="I101" s="78">
        <v>23</v>
      </c>
      <c r="J101" s="78">
        <v>20.25</v>
      </c>
      <c r="K101" s="78">
        <v>25.5</v>
      </c>
      <c r="L101" s="78">
        <v>28.5</v>
      </c>
      <c r="M101" s="78">
        <v>23</v>
      </c>
      <c r="N101" s="78">
        <v>26</v>
      </c>
      <c r="O101" s="78">
        <v>14</v>
      </c>
      <c r="P101" s="78">
        <f t="shared" si="1"/>
        <v>249.5</v>
      </c>
      <c r="Q101" s="3"/>
    </row>
    <row r="102" spans="1:17" ht="24.75" customHeight="1">
      <c r="A102" s="4">
        <v>94</v>
      </c>
      <c r="B102" s="5" t="s">
        <v>132</v>
      </c>
      <c r="C102" s="12">
        <v>1741121216</v>
      </c>
      <c r="D102" s="50">
        <v>179217399</v>
      </c>
      <c r="E102" s="78">
        <v>16</v>
      </c>
      <c r="F102" s="78">
        <v>26.25</v>
      </c>
      <c r="G102" s="78">
        <v>22.5</v>
      </c>
      <c r="H102" s="78">
        <v>19.75</v>
      </c>
      <c r="I102" s="78">
        <v>19</v>
      </c>
      <c r="J102" s="78">
        <v>22.75</v>
      </c>
      <c r="K102" s="78">
        <v>21</v>
      </c>
      <c r="L102" s="78">
        <v>28.5</v>
      </c>
      <c r="M102" s="78">
        <v>20</v>
      </c>
      <c r="N102" s="78">
        <v>21.5</v>
      </c>
      <c r="O102" s="78">
        <v>12.5</v>
      </c>
      <c r="P102" s="78">
        <f t="shared" si="1"/>
        <v>229.75</v>
      </c>
      <c r="Q102" s="3"/>
    </row>
    <row r="103" spans="1:17" ht="24.75" customHeight="1">
      <c r="A103" s="4">
        <v>95</v>
      </c>
      <c r="B103" s="6" t="s">
        <v>133</v>
      </c>
      <c r="C103" s="50">
        <v>1741121217</v>
      </c>
      <c r="D103" s="50">
        <v>179217407</v>
      </c>
      <c r="E103" s="79">
        <v>24.5</v>
      </c>
      <c r="F103" s="79">
        <v>26.25</v>
      </c>
      <c r="G103" s="79">
        <v>19</v>
      </c>
      <c r="H103" s="79">
        <v>19.75</v>
      </c>
      <c r="I103" s="79">
        <v>19</v>
      </c>
      <c r="J103" s="79">
        <v>21.25</v>
      </c>
      <c r="K103" s="79">
        <v>17</v>
      </c>
      <c r="L103" s="79">
        <v>27.25</v>
      </c>
      <c r="M103" s="79">
        <v>12.5</v>
      </c>
      <c r="N103" s="79">
        <v>21.5</v>
      </c>
      <c r="O103" s="79">
        <v>11.5</v>
      </c>
      <c r="P103" s="78">
        <f t="shared" si="1"/>
        <v>219.5</v>
      </c>
      <c r="Q103" s="3"/>
    </row>
    <row r="104" spans="1:17" ht="24.75" customHeight="1">
      <c r="A104" s="4">
        <v>96</v>
      </c>
      <c r="B104" s="5" t="s">
        <v>134</v>
      </c>
      <c r="C104" s="12">
        <v>1741121218</v>
      </c>
      <c r="D104" s="49">
        <v>179217414</v>
      </c>
      <c r="E104" s="78">
        <v>17</v>
      </c>
      <c r="F104" s="78">
        <v>16.75</v>
      </c>
      <c r="G104" s="78">
        <v>22.5</v>
      </c>
      <c r="H104" s="78">
        <v>18.5</v>
      </c>
      <c r="I104" s="78">
        <v>17.5</v>
      </c>
      <c r="J104" s="78">
        <v>22.5</v>
      </c>
      <c r="K104" s="78">
        <v>12</v>
      </c>
      <c r="L104" s="78">
        <v>18.75</v>
      </c>
      <c r="M104" s="78">
        <v>15.5</v>
      </c>
      <c r="N104" s="78">
        <v>22</v>
      </c>
      <c r="O104" s="78">
        <v>8.5</v>
      </c>
      <c r="P104" s="78">
        <f t="shared" si="1"/>
        <v>191.5</v>
      </c>
      <c r="Q104" s="3"/>
    </row>
    <row r="105" spans="1:17" ht="24.75" customHeight="1">
      <c r="A105" s="4">
        <v>97</v>
      </c>
      <c r="B105" s="5" t="s">
        <v>135</v>
      </c>
      <c r="C105" s="12">
        <v>1641121132</v>
      </c>
      <c r="D105" s="49">
        <v>167887973</v>
      </c>
      <c r="E105" s="78">
        <v>18</v>
      </c>
      <c r="F105" s="78">
        <v>18</v>
      </c>
      <c r="G105" s="78">
        <v>19</v>
      </c>
      <c r="H105" s="78">
        <v>19</v>
      </c>
      <c r="I105" s="78">
        <v>16</v>
      </c>
      <c r="J105" s="78">
        <v>15.75</v>
      </c>
      <c r="K105" s="78">
        <v>12.5</v>
      </c>
      <c r="L105" s="78">
        <v>23</v>
      </c>
      <c r="M105" s="78">
        <v>13.5</v>
      </c>
      <c r="N105" s="78">
        <v>22.5</v>
      </c>
      <c r="O105" s="78">
        <v>11.5</v>
      </c>
      <c r="P105" s="78">
        <f t="shared" si="1"/>
        <v>188.75</v>
      </c>
      <c r="Q105" s="3"/>
    </row>
    <row r="106" spans="1:17" ht="24.75" customHeight="1">
      <c r="A106" s="4">
        <v>98</v>
      </c>
      <c r="B106" s="5" t="s">
        <v>136</v>
      </c>
      <c r="C106" s="12">
        <v>1641121140</v>
      </c>
      <c r="D106" s="49">
        <v>167888058</v>
      </c>
      <c r="E106" s="78">
        <v>9.5</v>
      </c>
      <c r="F106" s="78">
        <v>16.25</v>
      </c>
      <c r="G106" s="78">
        <v>15</v>
      </c>
      <c r="H106" s="78">
        <v>15</v>
      </c>
      <c r="I106" s="78">
        <v>7.5</v>
      </c>
      <c r="J106" s="78">
        <v>19.5</v>
      </c>
      <c r="K106" s="78">
        <v>1</v>
      </c>
      <c r="L106" s="78">
        <v>21.25</v>
      </c>
      <c r="M106" s="78">
        <v>8</v>
      </c>
      <c r="N106" s="78">
        <v>8.5</v>
      </c>
      <c r="O106" s="78">
        <v>9</v>
      </c>
      <c r="P106" s="78">
        <f t="shared" si="1"/>
        <v>130.5</v>
      </c>
      <c r="Q106" s="3"/>
    </row>
    <row r="107" spans="1:17" ht="24.75" customHeight="1">
      <c r="A107" s="4">
        <v>99</v>
      </c>
      <c r="B107" s="5" t="s">
        <v>137</v>
      </c>
      <c r="C107" s="12">
        <v>1641121191</v>
      </c>
      <c r="D107" s="49">
        <v>167888563</v>
      </c>
      <c r="E107" s="78">
        <v>14.000000000000002</v>
      </c>
      <c r="F107" s="78">
        <v>15.75</v>
      </c>
      <c r="G107" s="78">
        <v>15</v>
      </c>
      <c r="H107" s="78">
        <v>14.499999999999998</v>
      </c>
      <c r="I107" s="78">
        <v>14.499999999999998</v>
      </c>
      <c r="J107" s="78">
        <v>14.000000000000002</v>
      </c>
      <c r="K107" s="78">
        <v>14.000000000000002</v>
      </c>
      <c r="L107" s="78">
        <v>24.75</v>
      </c>
      <c r="M107" s="78">
        <v>2</v>
      </c>
      <c r="N107" s="78">
        <v>17</v>
      </c>
      <c r="O107" s="78">
        <v>10</v>
      </c>
      <c r="P107" s="78">
        <f t="shared" si="1"/>
        <v>155.5</v>
      </c>
      <c r="Q107" s="3"/>
    </row>
  </sheetData>
  <sheetProtection/>
  <mergeCells count="21">
    <mergeCell ref="B4:B8"/>
    <mergeCell ref="O4:O5"/>
    <mergeCell ref="P6:P8"/>
    <mergeCell ref="G4:H5"/>
    <mergeCell ref="K4:L5"/>
    <mergeCell ref="N4:N5"/>
    <mergeCell ref="Q4:Q8"/>
    <mergeCell ref="P4:P5"/>
    <mergeCell ref="E6:F6"/>
    <mergeCell ref="G6:H6"/>
    <mergeCell ref="I6:J6"/>
    <mergeCell ref="I4:J5"/>
    <mergeCell ref="A4:A8"/>
    <mergeCell ref="C4:C8"/>
    <mergeCell ref="D4:D8"/>
    <mergeCell ref="K6:L6"/>
    <mergeCell ref="A1:Q1"/>
    <mergeCell ref="A2:Q2"/>
    <mergeCell ref="A3:Q3"/>
    <mergeCell ref="E4:F5"/>
    <mergeCell ref="M4:M5"/>
  </mergeCells>
  <conditionalFormatting sqref="E9">
    <cfRule type="expression" priority="1" dxfId="0" stopIfTrue="1">
      <formula>"eitherF9 or g9 orh9 find best 2"</formula>
    </cfRule>
  </conditionalFormatting>
  <printOptions/>
  <pageMargins left="0.35433070866141736" right="0.2362204724409449" top="0.984251968503937" bottom="0.984251968503937" header="0.5118110236220472" footer="0.5118110236220472"/>
  <pageSetup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2"/>
  <sheetViews>
    <sheetView zoomScalePageLayoutView="0" workbookViewId="0" topLeftCell="A1">
      <selection activeCell="B9" sqref="B9:O107"/>
    </sheetView>
  </sheetViews>
  <sheetFormatPr defaultColWidth="9.140625" defaultRowHeight="12.75"/>
  <cols>
    <col min="1" max="1" width="5.28125" style="45" customWidth="1"/>
    <col min="2" max="2" width="33.00390625" style="0" customWidth="1"/>
    <col min="3" max="3" width="11.8515625" style="48" customWidth="1"/>
    <col min="4" max="4" width="12.00390625" style="0" customWidth="1"/>
    <col min="5" max="5" width="7.8515625" style="0" customWidth="1"/>
    <col min="6" max="6" width="7.7109375" style="0" customWidth="1"/>
    <col min="7" max="7" width="7.8515625" style="0" customWidth="1"/>
    <col min="8" max="8" width="7.7109375" style="0" customWidth="1"/>
    <col min="9" max="9" width="7.57421875" style="11" customWidth="1"/>
    <col min="10" max="10" width="8.00390625" style="0" customWidth="1"/>
    <col min="11" max="11" width="7.421875" style="11" customWidth="1"/>
    <col min="12" max="12" width="8.8515625" style="11" customWidth="1"/>
    <col min="13" max="13" width="10.421875" style="11" customWidth="1"/>
    <col min="14" max="14" width="11.00390625" style="0" customWidth="1"/>
  </cols>
  <sheetData>
    <row r="1" spans="1:16" ht="12.75">
      <c r="A1" s="22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2.75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12.75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2.75" customHeight="1">
      <c r="A4" s="18" t="s">
        <v>15</v>
      </c>
      <c r="B4" s="41" t="s">
        <v>7</v>
      </c>
      <c r="C4" s="46" t="s">
        <v>5</v>
      </c>
      <c r="D4" s="18" t="s">
        <v>6</v>
      </c>
      <c r="E4" s="37" t="s">
        <v>26</v>
      </c>
      <c r="F4" s="38"/>
      <c r="G4" s="33" t="s">
        <v>27</v>
      </c>
      <c r="H4" s="34"/>
      <c r="I4" s="33" t="s">
        <v>28</v>
      </c>
      <c r="J4" s="34"/>
      <c r="K4" s="33" t="s">
        <v>29</v>
      </c>
      <c r="L4" s="34"/>
      <c r="M4" s="19" t="s">
        <v>30</v>
      </c>
      <c r="N4" s="24" t="s">
        <v>31</v>
      </c>
      <c r="O4" s="31" t="s">
        <v>16</v>
      </c>
      <c r="P4" s="26" t="s">
        <v>0</v>
      </c>
    </row>
    <row r="5" spans="1:16" ht="12.75">
      <c r="A5" s="19"/>
      <c r="B5" s="42"/>
      <c r="C5" s="47"/>
      <c r="D5" s="19"/>
      <c r="E5" s="39"/>
      <c r="F5" s="40"/>
      <c r="G5" s="35"/>
      <c r="H5" s="36"/>
      <c r="I5" s="35"/>
      <c r="J5" s="36"/>
      <c r="K5" s="35"/>
      <c r="L5" s="36"/>
      <c r="M5" s="24"/>
      <c r="N5" s="25"/>
      <c r="O5" s="31"/>
      <c r="P5" s="27"/>
    </row>
    <row r="6" spans="1:16" s="17" customFormat="1" ht="12.75">
      <c r="A6" s="19"/>
      <c r="B6" s="42"/>
      <c r="C6" s="47"/>
      <c r="D6" s="19"/>
      <c r="E6" s="29" t="s">
        <v>32</v>
      </c>
      <c r="F6" s="30"/>
      <c r="G6" s="20" t="s">
        <v>33</v>
      </c>
      <c r="H6" s="21"/>
      <c r="I6" s="20" t="s">
        <v>34</v>
      </c>
      <c r="J6" s="21"/>
      <c r="K6" s="20" t="s">
        <v>35</v>
      </c>
      <c r="L6" s="21"/>
      <c r="M6" s="16" t="s">
        <v>36</v>
      </c>
      <c r="N6" s="16" t="s">
        <v>37</v>
      </c>
      <c r="O6" s="32">
        <f>SUM(E8:N8)</f>
        <v>285</v>
      </c>
      <c r="P6" s="27"/>
    </row>
    <row r="7" spans="1:16" ht="12.75">
      <c r="A7" s="19"/>
      <c r="B7" s="42"/>
      <c r="C7" s="47"/>
      <c r="D7" s="19"/>
      <c r="E7" s="2" t="s">
        <v>1</v>
      </c>
      <c r="F7" s="2" t="s">
        <v>2</v>
      </c>
      <c r="G7" s="1" t="s">
        <v>1</v>
      </c>
      <c r="H7" s="1" t="s">
        <v>2</v>
      </c>
      <c r="I7" s="1" t="s">
        <v>1</v>
      </c>
      <c r="J7" s="1" t="s">
        <v>2</v>
      </c>
      <c r="K7" s="1" t="s">
        <v>1</v>
      </c>
      <c r="L7" s="1" t="s">
        <v>2</v>
      </c>
      <c r="M7" s="1" t="s">
        <v>1</v>
      </c>
      <c r="N7" s="1" t="s">
        <v>1</v>
      </c>
      <c r="O7" s="32"/>
      <c r="P7" s="27"/>
    </row>
    <row r="8" spans="1:16" ht="12.75">
      <c r="A8" s="19"/>
      <c r="B8" s="42"/>
      <c r="C8" s="47"/>
      <c r="D8" s="19"/>
      <c r="E8" s="15">
        <v>30</v>
      </c>
      <c r="F8" s="15">
        <v>30</v>
      </c>
      <c r="G8" s="15">
        <v>30</v>
      </c>
      <c r="H8" s="15">
        <v>30</v>
      </c>
      <c r="I8" s="15">
        <v>30</v>
      </c>
      <c r="J8" s="15">
        <v>30</v>
      </c>
      <c r="K8" s="15">
        <v>30</v>
      </c>
      <c r="L8" s="15">
        <v>30</v>
      </c>
      <c r="M8" s="15">
        <v>30</v>
      </c>
      <c r="N8" s="15">
        <v>15</v>
      </c>
      <c r="O8" s="32"/>
      <c r="P8" s="28"/>
    </row>
    <row r="9" spans="1:16" ht="15">
      <c r="A9" s="43">
        <v>1</v>
      </c>
      <c r="P9" s="3"/>
    </row>
    <row r="10" spans="1:16" ht="15">
      <c r="A10" s="43">
        <v>2</v>
      </c>
      <c r="P10" s="3"/>
    </row>
    <row r="11" spans="1:16" ht="15">
      <c r="A11" s="43">
        <v>3</v>
      </c>
      <c r="P11" s="3"/>
    </row>
    <row r="12" spans="1:16" ht="15">
      <c r="A12" s="43">
        <v>4</v>
      </c>
      <c r="P12" s="3"/>
    </row>
    <row r="13" spans="1:16" ht="15">
      <c r="A13" s="44">
        <v>5</v>
      </c>
      <c r="P13" s="7"/>
    </row>
    <row r="14" spans="1:16" ht="15">
      <c r="A14" s="44">
        <v>6</v>
      </c>
      <c r="P14" s="7"/>
    </row>
    <row r="15" spans="1:16" ht="15">
      <c r="A15" s="43">
        <v>7</v>
      </c>
      <c r="P15" s="3"/>
    </row>
    <row r="16" spans="1:16" ht="15">
      <c r="A16" s="43">
        <v>8</v>
      </c>
      <c r="P16" s="3"/>
    </row>
    <row r="17" spans="1:16" ht="15">
      <c r="A17" s="44">
        <v>9</v>
      </c>
      <c r="P17" s="7"/>
    </row>
    <row r="18" spans="1:16" ht="15">
      <c r="A18" s="43">
        <v>10</v>
      </c>
      <c r="P18" s="3"/>
    </row>
    <row r="19" spans="1:16" ht="15">
      <c r="A19" s="43">
        <v>11</v>
      </c>
      <c r="P19" s="3"/>
    </row>
    <row r="20" spans="1:16" ht="15">
      <c r="A20" s="43">
        <v>12</v>
      </c>
      <c r="P20" s="3"/>
    </row>
    <row r="21" spans="1:16" ht="15">
      <c r="A21" s="43">
        <v>13</v>
      </c>
      <c r="P21" s="3"/>
    </row>
    <row r="22" spans="1:16" ht="15">
      <c r="A22" s="43">
        <v>14</v>
      </c>
      <c r="P22" s="3"/>
    </row>
    <row r="23" spans="1:16" ht="15">
      <c r="A23" s="43">
        <v>15</v>
      </c>
      <c r="P23" s="3"/>
    </row>
    <row r="24" spans="1:16" ht="15">
      <c r="A24" s="43">
        <v>16</v>
      </c>
      <c r="P24" s="3"/>
    </row>
    <row r="25" spans="1:16" ht="15">
      <c r="A25" s="43">
        <v>17</v>
      </c>
      <c r="P25" s="3"/>
    </row>
    <row r="26" spans="1:16" ht="15">
      <c r="A26" s="43">
        <v>18</v>
      </c>
      <c r="P26" s="3"/>
    </row>
    <row r="27" spans="1:16" ht="15">
      <c r="A27" s="43">
        <v>19</v>
      </c>
      <c r="P27" s="3"/>
    </row>
    <row r="28" spans="1:16" ht="15">
      <c r="A28" s="43">
        <v>20</v>
      </c>
      <c r="P28" s="3"/>
    </row>
    <row r="29" spans="1:16" ht="15">
      <c r="A29" s="44">
        <v>21</v>
      </c>
      <c r="P29" s="7"/>
    </row>
    <row r="30" spans="1:16" ht="15">
      <c r="A30" s="43">
        <v>22</v>
      </c>
      <c r="P30" s="3"/>
    </row>
    <row r="31" spans="1:16" ht="15">
      <c r="A31" s="43">
        <v>23</v>
      </c>
      <c r="P31" s="3"/>
    </row>
    <row r="32" spans="1:16" ht="15">
      <c r="A32" s="43">
        <v>24</v>
      </c>
      <c r="P32" s="3"/>
    </row>
    <row r="33" spans="1:16" ht="15">
      <c r="A33" s="43">
        <v>25</v>
      </c>
      <c r="P33" s="3"/>
    </row>
    <row r="34" spans="1:16" ht="15">
      <c r="A34" s="43">
        <v>26</v>
      </c>
      <c r="P34" s="3"/>
    </row>
    <row r="35" spans="1:16" ht="15">
      <c r="A35" s="43">
        <v>27</v>
      </c>
      <c r="P35" s="3"/>
    </row>
    <row r="36" spans="1:16" ht="15">
      <c r="A36" s="43">
        <v>28</v>
      </c>
      <c r="P36" s="3"/>
    </row>
    <row r="37" spans="1:16" ht="15">
      <c r="A37" s="43">
        <v>29</v>
      </c>
      <c r="P37" s="3"/>
    </row>
    <row r="38" spans="1:16" ht="15">
      <c r="A38" s="43">
        <v>30</v>
      </c>
      <c r="P38" s="3"/>
    </row>
    <row r="39" spans="1:16" ht="15">
      <c r="A39" s="43">
        <v>31</v>
      </c>
      <c r="P39" s="3"/>
    </row>
    <row r="40" spans="1:16" ht="15">
      <c r="A40" s="43">
        <v>32</v>
      </c>
      <c r="P40" s="3"/>
    </row>
    <row r="41" spans="1:16" ht="15">
      <c r="A41" s="43">
        <v>33</v>
      </c>
      <c r="P41" s="3"/>
    </row>
    <row r="42" spans="1:16" ht="15">
      <c r="A42" s="44">
        <v>34</v>
      </c>
      <c r="P42" s="7"/>
    </row>
    <row r="43" spans="1:16" ht="15">
      <c r="A43" s="44">
        <v>35</v>
      </c>
      <c r="P43" s="7"/>
    </row>
    <row r="44" spans="1:16" ht="15">
      <c r="A44" s="43">
        <v>36</v>
      </c>
      <c r="P44" s="3"/>
    </row>
    <row r="45" spans="1:16" ht="15">
      <c r="A45" s="43">
        <v>37</v>
      </c>
      <c r="P45" s="3"/>
    </row>
    <row r="46" spans="1:16" ht="15">
      <c r="A46" s="43">
        <v>38</v>
      </c>
      <c r="P46" s="3"/>
    </row>
    <row r="47" spans="1:16" ht="15">
      <c r="A47" s="43">
        <v>39</v>
      </c>
      <c r="P47" s="3"/>
    </row>
    <row r="48" spans="1:16" ht="15">
      <c r="A48" s="43">
        <v>40</v>
      </c>
      <c r="P48" s="3"/>
    </row>
    <row r="49" spans="1:16" ht="15">
      <c r="A49" s="43">
        <v>41</v>
      </c>
      <c r="P49" s="3"/>
    </row>
    <row r="50" spans="1:16" ht="15">
      <c r="A50" s="43">
        <v>42</v>
      </c>
      <c r="P50" s="3"/>
    </row>
    <row r="51" spans="1:16" ht="15">
      <c r="A51" s="43">
        <v>43</v>
      </c>
      <c r="P51" s="3"/>
    </row>
    <row r="52" spans="1:16" ht="15">
      <c r="A52" s="43">
        <v>44</v>
      </c>
      <c r="P52" s="3"/>
    </row>
    <row r="53" spans="1:16" ht="15">
      <c r="A53" s="43">
        <v>45</v>
      </c>
      <c r="P53" s="3"/>
    </row>
    <row r="54" spans="1:16" ht="15">
      <c r="A54" s="43">
        <v>46</v>
      </c>
      <c r="P54" s="3"/>
    </row>
    <row r="55" spans="1:16" ht="15">
      <c r="A55" s="43">
        <v>47</v>
      </c>
      <c r="P55" s="3"/>
    </row>
    <row r="56" spans="1:16" ht="15">
      <c r="A56" s="43">
        <v>48</v>
      </c>
      <c r="P56" s="3"/>
    </row>
    <row r="57" spans="1:16" ht="15">
      <c r="A57" s="43">
        <v>49</v>
      </c>
      <c r="P57" s="3"/>
    </row>
    <row r="58" spans="1:16" ht="15">
      <c r="A58" s="43">
        <v>50</v>
      </c>
      <c r="P58" s="3"/>
    </row>
    <row r="59" spans="1:16" ht="15">
      <c r="A59" s="43">
        <v>51</v>
      </c>
      <c r="P59" s="3"/>
    </row>
    <row r="60" spans="1:16" ht="15">
      <c r="A60" s="43">
        <v>52</v>
      </c>
      <c r="P60" s="3"/>
    </row>
    <row r="61" spans="1:16" ht="15">
      <c r="A61" s="43">
        <v>53</v>
      </c>
      <c r="P61" s="3"/>
    </row>
    <row r="62" spans="1:16" ht="15">
      <c r="A62" s="43">
        <v>54</v>
      </c>
      <c r="P62" s="3"/>
    </row>
    <row r="63" spans="1:16" ht="15">
      <c r="A63" s="43">
        <v>55</v>
      </c>
      <c r="P63" s="3"/>
    </row>
    <row r="64" spans="1:16" ht="15">
      <c r="A64" s="43">
        <v>56</v>
      </c>
      <c r="P64" s="3"/>
    </row>
    <row r="65" spans="1:16" ht="15">
      <c r="A65" s="43">
        <v>57</v>
      </c>
      <c r="P65" s="3"/>
    </row>
    <row r="66" spans="1:16" ht="15">
      <c r="A66" s="43">
        <v>58</v>
      </c>
      <c r="P66" s="3"/>
    </row>
    <row r="67" spans="1:16" ht="15">
      <c r="A67" s="44">
        <v>59</v>
      </c>
      <c r="P67" s="7"/>
    </row>
    <row r="68" spans="1:16" ht="15">
      <c r="A68" s="43">
        <v>60</v>
      </c>
      <c r="P68" s="3"/>
    </row>
    <row r="69" spans="1:16" ht="15">
      <c r="A69" s="43">
        <v>61</v>
      </c>
      <c r="P69" s="3"/>
    </row>
    <row r="70" spans="1:16" ht="15">
      <c r="A70" s="43">
        <v>62</v>
      </c>
      <c r="P70" s="3"/>
    </row>
    <row r="71" spans="1:16" ht="15">
      <c r="A71" s="43">
        <v>63</v>
      </c>
      <c r="P71" s="3"/>
    </row>
    <row r="72" spans="1:16" ht="15">
      <c r="A72" s="43">
        <v>64</v>
      </c>
      <c r="P72" s="3"/>
    </row>
    <row r="73" spans="1:16" ht="15">
      <c r="A73" s="43">
        <v>65</v>
      </c>
      <c r="P73" s="3"/>
    </row>
    <row r="74" spans="1:16" ht="15">
      <c r="A74" s="43">
        <v>66</v>
      </c>
      <c r="P74" s="3"/>
    </row>
    <row r="75" spans="1:16" ht="15">
      <c r="A75" s="43">
        <v>67</v>
      </c>
      <c r="P75" s="3"/>
    </row>
    <row r="76" spans="1:16" ht="15">
      <c r="A76" s="43">
        <v>68</v>
      </c>
      <c r="P76" s="3"/>
    </row>
    <row r="77" spans="1:16" ht="15">
      <c r="A77" s="43">
        <v>69</v>
      </c>
      <c r="P77" s="3"/>
    </row>
    <row r="78" spans="1:16" ht="15">
      <c r="A78" s="43">
        <v>70</v>
      </c>
      <c r="P78" s="3"/>
    </row>
    <row r="79" spans="1:16" ht="15">
      <c r="A79" s="43">
        <v>71</v>
      </c>
      <c r="P79" s="3"/>
    </row>
    <row r="80" spans="1:16" ht="15">
      <c r="A80" s="43">
        <v>72</v>
      </c>
      <c r="P80" s="3"/>
    </row>
    <row r="81" spans="1:16" ht="15">
      <c r="A81" s="43">
        <v>73</v>
      </c>
      <c r="P81" s="3"/>
    </row>
    <row r="82" spans="1:16" ht="15">
      <c r="A82" s="43">
        <v>74</v>
      </c>
      <c r="P82" s="3"/>
    </row>
    <row r="83" spans="1:16" ht="15">
      <c r="A83" s="43">
        <v>75</v>
      </c>
      <c r="P83" s="3"/>
    </row>
    <row r="84" spans="1:16" ht="15">
      <c r="A84" s="43">
        <v>76</v>
      </c>
      <c r="P84" s="3"/>
    </row>
    <row r="85" spans="1:16" ht="15">
      <c r="A85" s="43">
        <v>77</v>
      </c>
      <c r="P85" s="3"/>
    </row>
    <row r="86" spans="1:16" ht="15">
      <c r="A86" s="43">
        <v>78</v>
      </c>
      <c r="P86" s="3"/>
    </row>
    <row r="87" spans="1:16" ht="15">
      <c r="A87" s="43">
        <v>79</v>
      </c>
      <c r="P87" s="3"/>
    </row>
    <row r="88" spans="1:16" ht="15">
      <c r="A88" s="43">
        <v>80</v>
      </c>
      <c r="P88" s="3"/>
    </row>
    <row r="89" spans="1:16" ht="15">
      <c r="A89" s="43">
        <v>81</v>
      </c>
      <c r="P89" s="3"/>
    </row>
    <row r="90" spans="1:16" ht="15">
      <c r="A90" s="43">
        <v>82</v>
      </c>
      <c r="P90" s="3"/>
    </row>
    <row r="91" spans="1:16" ht="15">
      <c r="A91" s="43">
        <v>83</v>
      </c>
      <c r="P91" s="3"/>
    </row>
    <row r="92" spans="1:16" ht="15">
      <c r="A92" s="43">
        <v>84</v>
      </c>
      <c r="P92" s="8"/>
    </row>
    <row r="93" spans="1:16" ht="15">
      <c r="A93" s="43">
        <v>85</v>
      </c>
      <c r="P93" s="3"/>
    </row>
    <row r="94" spans="1:16" ht="15">
      <c r="A94" s="43">
        <v>86</v>
      </c>
      <c r="P94" s="3"/>
    </row>
    <row r="95" spans="1:16" ht="15">
      <c r="A95" s="43">
        <v>87</v>
      </c>
      <c r="P95" s="3"/>
    </row>
    <row r="96" spans="1:16" ht="15">
      <c r="A96" s="43">
        <v>88</v>
      </c>
      <c r="P96" s="3"/>
    </row>
    <row r="97" spans="1:16" ht="15">
      <c r="A97" s="43">
        <v>89</v>
      </c>
      <c r="P97" s="3"/>
    </row>
    <row r="98" spans="1:16" ht="15">
      <c r="A98" s="43">
        <v>90</v>
      </c>
      <c r="P98" s="3"/>
    </row>
    <row r="99" spans="1:16" ht="15">
      <c r="A99" s="43">
        <v>91</v>
      </c>
      <c r="P99" s="3"/>
    </row>
    <row r="100" spans="1:16" ht="15">
      <c r="A100" s="43">
        <v>92</v>
      </c>
      <c r="P100" s="3"/>
    </row>
    <row r="101" spans="1:16" ht="15">
      <c r="A101" s="43">
        <v>93</v>
      </c>
      <c r="P101" s="3"/>
    </row>
    <row r="102" spans="1:16" ht="15">
      <c r="A102" s="43">
        <v>94</v>
      </c>
      <c r="P102" s="3"/>
    </row>
    <row r="103" spans="1:16" ht="15">
      <c r="A103" s="44">
        <v>95</v>
      </c>
      <c r="P103" s="7"/>
    </row>
    <row r="104" spans="1:16" ht="15">
      <c r="A104" s="43">
        <v>96</v>
      </c>
      <c r="P104" s="3"/>
    </row>
    <row r="105" spans="1:16" ht="15">
      <c r="A105" s="43">
        <v>97</v>
      </c>
      <c r="P105" s="3"/>
    </row>
    <row r="106" spans="1:16" ht="15">
      <c r="A106" s="43">
        <v>98</v>
      </c>
      <c r="P106" s="3"/>
    </row>
    <row r="107" spans="1:16" ht="15">
      <c r="A107" s="43">
        <v>99</v>
      </c>
      <c r="P107" s="3"/>
    </row>
    <row r="108" spans="1:16" ht="15">
      <c r="A108" s="43">
        <v>100</v>
      </c>
      <c r="B108" s="5"/>
      <c r="C108" s="14"/>
      <c r="D108" s="13"/>
      <c r="E108" s="4"/>
      <c r="F108" s="4"/>
      <c r="G108" s="4"/>
      <c r="H108" s="4"/>
      <c r="I108" s="10"/>
      <c r="J108" s="4"/>
      <c r="K108" s="10"/>
      <c r="L108" s="9"/>
      <c r="M108" s="10"/>
      <c r="N108" s="4"/>
      <c r="O108" s="4"/>
      <c r="P108" s="3"/>
    </row>
    <row r="109" spans="1:16" ht="15">
      <c r="A109" s="43">
        <v>101</v>
      </c>
      <c r="B109" s="5"/>
      <c r="C109" s="14"/>
      <c r="D109" s="13"/>
      <c r="E109" s="4"/>
      <c r="F109" s="4"/>
      <c r="G109" s="4"/>
      <c r="H109" s="4"/>
      <c r="I109" s="10"/>
      <c r="J109" s="4"/>
      <c r="K109" s="10"/>
      <c r="L109" s="10"/>
      <c r="M109" s="10"/>
      <c r="N109" s="4"/>
      <c r="O109" s="4"/>
      <c r="P109" s="3"/>
    </row>
    <row r="110" spans="1:16" ht="15">
      <c r="A110" s="43">
        <v>102</v>
      </c>
      <c r="B110" s="5"/>
      <c r="C110" s="14"/>
      <c r="D110" s="13"/>
      <c r="E110" s="4"/>
      <c r="F110" s="4"/>
      <c r="G110" s="4"/>
      <c r="H110" s="4"/>
      <c r="I110" s="10"/>
      <c r="J110" s="4"/>
      <c r="K110" s="10"/>
      <c r="L110" s="9"/>
      <c r="M110" s="10"/>
      <c r="N110" s="4"/>
      <c r="O110" s="4"/>
      <c r="P110" s="3"/>
    </row>
    <row r="111" spans="1:16" ht="15">
      <c r="A111" s="43">
        <v>103</v>
      </c>
      <c r="B111" s="5"/>
      <c r="C111" s="14"/>
      <c r="D111" s="13"/>
      <c r="E111" s="4"/>
      <c r="F111" s="4"/>
      <c r="G111" s="4"/>
      <c r="H111" s="4"/>
      <c r="I111" s="10"/>
      <c r="J111" s="4"/>
      <c r="K111" s="10"/>
      <c r="L111" s="10"/>
      <c r="M111" s="10"/>
      <c r="N111" s="4"/>
      <c r="O111" s="4"/>
      <c r="P111" s="3"/>
    </row>
    <row r="112" spans="1:16" ht="15">
      <c r="A112" s="43">
        <v>104</v>
      </c>
      <c r="B112" s="5"/>
      <c r="C112" s="14"/>
      <c r="D112" s="13"/>
      <c r="E112" s="4"/>
      <c r="F112" s="4"/>
      <c r="G112" s="4"/>
      <c r="H112" s="4"/>
      <c r="I112" s="9"/>
      <c r="J112" s="4"/>
      <c r="K112" s="10"/>
      <c r="L112" s="10"/>
      <c r="M112" s="10"/>
      <c r="N112" s="4"/>
      <c r="O112" s="4"/>
      <c r="P112" s="3"/>
    </row>
    <row r="113" spans="1:16" ht="15">
      <c r="A113" s="43">
        <v>105</v>
      </c>
      <c r="B113" s="5"/>
      <c r="C113" s="14"/>
      <c r="D113" s="13"/>
      <c r="E113" s="4"/>
      <c r="F113" s="4"/>
      <c r="G113" s="4"/>
      <c r="H113" s="4"/>
      <c r="I113" s="10"/>
      <c r="J113" s="4"/>
      <c r="K113" s="10"/>
      <c r="L113" s="10"/>
      <c r="M113" s="10"/>
      <c r="N113" s="4"/>
      <c r="O113" s="4"/>
      <c r="P113" s="3"/>
    </row>
    <row r="114" spans="1:16" ht="15">
      <c r="A114" s="43">
        <v>106</v>
      </c>
      <c r="B114" s="5"/>
      <c r="C114" s="14"/>
      <c r="D114" s="13"/>
      <c r="E114" s="4"/>
      <c r="F114" s="4"/>
      <c r="G114" s="4"/>
      <c r="H114" s="4"/>
      <c r="I114" s="10"/>
      <c r="J114" s="4"/>
      <c r="K114" s="10"/>
      <c r="L114" s="10"/>
      <c r="M114" s="10"/>
      <c r="N114" s="4"/>
      <c r="O114" s="4"/>
      <c r="P114" s="3"/>
    </row>
    <row r="115" spans="1:16" ht="15">
      <c r="A115" s="43">
        <v>107</v>
      </c>
      <c r="B115" s="5"/>
      <c r="C115" s="14"/>
      <c r="D115" s="13"/>
      <c r="E115" s="4"/>
      <c r="F115" s="4"/>
      <c r="G115" s="4"/>
      <c r="H115" s="4"/>
      <c r="I115" s="9"/>
      <c r="J115" s="4"/>
      <c r="K115" s="10"/>
      <c r="L115" s="10"/>
      <c r="M115" s="10"/>
      <c r="N115" s="4"/>
      <c r="O115" s="4"/>
      <c r="P115" s="3"/>
    </row>
    <row r="116" spans="1:16" ht="15">
      <c r="A116" s="43">
        <v>108</v>
      </c>
      <c r="B116" s="5"/>
      <c r="C116" s="14"/>
      <c r="D116" s="13"/>
      <c r="E116" s="4"/>
      <c r="F116" s="4"/>
      <c r="G116" s="4"/>
      <c r="H116" s="4"/>
      <c r="I116" s="10"/>
      <c r="J116" s="4"/>
      <c r="K116" s="10"/>
      <c r="L116" s="10"/>
      <c r="M116" s="10"/>
      <c r="N116" s="4"/>
      <c r="O116" s="4"/>
      <c r="P116" s="3"/>
    </row>
    <row r="117" spans="1:16" ht="15">
      <c r="A117" s="43">
        <v>109</v>
      </c>
      <c r="B117" s="5"/>
      <c r="C117" s="14"/>
      <c r="D117" s="13"/>
      <c r="E117" s="4"/>
      <c r="F117" s="4"/>
      <c r="G117" s="4"/>
      <c r="H117" s="4"/>
      <c r="I117" s="10"/>
      <c r="J117" s="4"/>
      <c r="K117" s="10"/>
      <c r="L117" s="10"/>
      <c r="M117" s="10"/>
      <c r="N117" s="4"/>
      <c r="O117" s="4"/>
      <c r="P117" s="3"/>
    </row>
    <row r="118" spans="1:16" ht="15">
      <c r="A118" s="43">
        <v>110</v>
      </c>
      <c r="B118" s="5"/>
      <c r="C118" s="14"/>
      <c r="D118" s="13"/>
      <c r="E118" s="4"/>
      <c r="F118" s="4"/>
      <c r="G118" s="4"/>
      <c r="H118" s="4"/>
      <c r="I118" s="10"/>
      <c r="J118" s="4"/>
      <c r="K118" s="10"/>
      <c r="L118" s="10"/>
      <c r="M118" s="10"/>
      <c r="N118" s="4"/>
      <c r="O118" s="4"/>
      <c r="P118" s="3"/>
    </row>
    <row r="119" spans="1:16" ht="15">
      <c r="A119" s="43">
        <v>111</v>
      </c>
      <c r="B119" s="5"/>
      <c r="C119" s="14"/>
      <c r="D119" s="13"/>
      <c r="E119" s="4"/>
      <c r="F119" s="4"/>
      <c r="G119" s="4"/>
      <c r="H119" s="4"/>
      <c r="I119" s="10"/>
      <c r="J119" s="4"/>
      <c r="K119" s="10"/>
      <c r="L119" s="10"/>
      <c r="M119" s="10"/>
      <c r="N119" s="4"/>
      <c r="O119" s="4"/>
      <c r="P119" s="3"/>
    </row>
    <row r="120" spans="1:16" ht="15">
      <c r="A120" s="43">
        <v>112</v>
      </c>
      <c r="B120" s="5"/>
      <c r="C120" s="14"/>
      <c r="D120" s="13"/>
      <c r="E120" s="4"/>
      <c r="F120" s="4"/>
      <c r="G120" s="4"/>
      <c r="H120" s="4"/>
      <c r="I120" s="10"/>
      <c r="J120" s="4"/>
      <c r="K120" s="10"/>
      <c r="L120" s="10"/>
      <c r="M120" s="10"/>
      <c r="N120" s="4"/>
      <c r="O120" s="4"/>
      <c r="P120" s="3"/>
    </row>
    <row r="121" spans="1:16" ht="15">
      <c r="A121" s="43">
        <v>113</v>
      </c>
      <c r="B121" s="5"/>
      <c r="C121" s="14"/>
      <c r="D121" s="13"/>
      <c r="E121" s="4"/>
      <c r="F121" s="4"/>
      <c r="G121" s="4"/>
      <c r="H121" s="4"/>
      <c r="I121" s="9"/>
      <c r="J121" s="4"/>
      <c r="K121" s="10"/>
      <c r="L121" s="9"/>
      <c r="M121" s="10"/>
      <c r="N121" s="4"/>
      <c r="O121" s="4"/>
      <c r="P121" s="3"/>
    </row>
    <row r="122" spans="1:16" ht="15">
      <c r="A122" s="43">
        <v>114</v>
      </c>
      <c r="B122" s="5"/>
      <c r="C122" s="14"/>
      <c r="D122" s="13"/>
      <c r="E122" s="4"/>
      <c r="F122" s="4"/>
      <c r="G122" s="4"/>
      <c r="H122" s="4"/>
      <c r="I122" s="10"/>
      <c r="J122" s="4"/>
      <c r="K122" s="10"/>
      <c r="L122" s="9"/>
      <c r="M122" s="10"/>
      <c r="N122" s="4"/>
      <c r="O122" s="4"/>
      <c r="P122" s="3"/>
    </row>
  </sheetData>
  <sheetProtection/>
  <mergeCells count="20">
    <mergeCell ref="G6:H6"/>
    <mergeCell ref="A4:A8"/>
    <mergeCell ref="C4:C8"/>
    <mergeCell ref="D4:D8"/>
    <mergeCell ref="A1:P1"/>
    <mergeCell ref="A2:P2"/>
    <mergeCell ref="A3:P3"/>
    <mergeCell ref="E4:F5"/>
    <mergeCell ref="G4:H5"/>
    <mergeCell ref="B4:B8"/>
    <mergeCell ref="E6:F6"/>
    <mergeCell ref="I6:J6"/>
    <mergeCell ref="K6:L6"/>
    <mergeCell ref="P4:P8"/>
    <mergeCell ref="O4:O5"/>
    <mergeCell ref="O6:O8"/>
    <mergeCell ref="I4:J5"/>
    <mergeCell ref="K4:L5"/>
    <mergeCell ref="M4:M5"/>
    <mergeCell ref="N4:N5"/>
  </mergeCells>
  <printOptions/>
  <pageMargins left="0.31" right="0.28" top="0.84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Council for Hotel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(Studies)</dc:creator>
  <cp:keywords/>
  <dc:description/>
  <cp:lastModifiedBy>LDC EST</cp:lastModifiedBy>
  <cp:lastPrinted>2018-11-16T11:27:28Z</cp:lastPrinted>
  <dcterms:created xsi:type="dcterms:W3CDTF">2006-02-14T07:06:05Z</dcterms:created>
  <dcterms:modified xsi:type="dcterms:W3CDTF">2018-11-16T11:31:18Z</dcterms:modified>
  <cp:category/>
  <cp:version/>
  <cp:contentType/>
  <cp:contentStatus/>
</cp:coreProperties>
</file>