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3" i="1"/>
  <c r="E52"/>
  <c r="E51"/>
  <c r="E50"/>
  <c r="E49"/>
  <c r="E48"/>
  <c r="E47"/>
  <c r="E46"/>
  <c r="E45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<sst xmlns="http://schemas.openxmlformats.org/spreadsheetml/2006/main" count="128" uniqueCount="92">
  <si>
    <t>CONSOL. ATT %</t>
  </si>
  <si>
    <t xml:space="preserve">Category </t>
  </si>
  <si>
    <t>SL</t>
  </si>
  <si>
    <t>ATT %</t>
  </si>
  <si>
    <t>Student Name</t>
  </si>
  <si>
    <t>AJAY DANIEL J L</t>
  </si>
  <si>
    <t>97.47</t>
  </si>
  <si>
    <t>OBC</t>
  </si>
  <si>
    <t>JOMET JOHN</t>
  </si>
  <si>
    <t>96.81</t>
  </si>
  <si>
    <t>GEN</t>
  </si>
  <si>
    <t>ARUN O S</t>
  </si>
  <si>
    <t>93.81</t>
  </si>
  <si>
    <t>JAGANNATH A D</t>
  </si>
  <si>
    <t>93.63</t>
  </si>
  <si>
    <t>HARI GOVIND G</t>
  </si>
  <si>
    <t>JERRY FRANCIS</t>
  </si>
  <si>
    <t>91.42</t>
  </si>
  <si>
    <t>EBIN P F</t>
  </si>
  <si>
    <t>93.03</t>
  </si>
  <si>
    <t>ABIN BINU</t>
  </si>
  <si>
    <t>90.63</t>
  </si>
  <si>
    <t>HANOKH KURIAN</t>
  </si>
  <si>
    <t>89.46</t>
  </si>
  <si>
    <t>ALDRIN JENSON A</t>
  </si>
  <si>
    <t>91.39</t>
  </si>
  <si>
    <t>DIVESH ANTONY</t>
  </si>
  <si>
    <t>91.79</t>
  </si>
  <si>
    <t>CHRISTY JOHNSON</t>
  </si>
  <si>
    <t>90.05</t>
  </si>
  <si>
    <t>HRISHIKESH P G</t>
  </si>
  <si>
    <t>87.99</t>
  </si>
  <si>
    <t>AJGAONKAR YOGESH BABAJI</t>
  </si>
  <si>
    <t>91.90</t>
  </si>
  <si>
    <t>ASHWIN G</t>
  </si>
  <si>
    <t>89.85</t>
  </si>
  <si>
    <t>IRFAN M ABU</t>
  </si>
  <si>
    <t>90.69</t>
  </si>
  <si>
    <t>DHIBIN BAIJU</t>
  </si>
  <si>
    <t>89.55</t>
  </si>
  <si>
    <t>JEEVA SAISHANKAR D</t>
  </si>
  <si>
    <t>88.48</t>
  </si>
  <si>
    <t xml:space="preserve">AJITH T P </t>
  </si>
  <si>
    <t>88.10</t>
  </si>
  <si>
    <t>JIBIN JOSEPH</t>
  </si>
  <si>
    <t>89.95</t>
  </si>
  <si>
    <t>ASLAM SHA</t>
  </si>
  <si>
    <t>87.62</t>
  </si>
  <si>
    <t>AADITYA TAMARAKAR</t>
  </si>
  <si>
    <t>87.59</t>
  </si>
  <si>
    <t>ELDHO JOHNS</t>
  </si>
  <si>
    <t>AMAL NAMBIAR</t>
  </si>
  <si>
    <t>89.37</t>
  </si>
  <si>
    <t>C AKHIL</t>
  </si>
  <si>
    <t>87.81</t>
  </si>
  <si>
    <t>GILL CHRIST P GEORGE</t>
  </si>
  <si>
    <t>GEOFFREY JOHNS REJI</t>
  </si>
  <si>
    <t>91.67</t>
  </si>
  <si>
    <t>ARJUN B PANICKER</t>
  </si>
  <si>
    <t>88.61</t>
  </si>
  <si>
    <t>ALEX KALPAKAVADI</t>
  </si>
  <si>
    <t>85.32</t>
  </si>
  <si>
    <t>AMAL S H</t>
  </si>
  <si>
    <t>91.14</t>
  </si>
  <si>
    <t>SC</t>
  </si>
  <si>
    <t>ANTONY FRANCIS NARAKKAT</t>
  </si>
  <si>
    <t>85.64</t>
  </si>
  <si>
    <t>ATHUL DEV</t>
  </si>
  <si>
    <t>90.59</t>
  </si>
  <si>
    <t>IZHAQ M A</t>
  </si>
  <si>
    <t>91.18</t>
  </si>
  <si>
    <t>Sem IV - Boys (IT -July 2018)</t>
  </si>
  <si>
    <t xml:space="preserve">INSTITUTE OF HOTEL MANAGEMENT AND CATERING TECHNOLOGY </t>
  </si>
  <si>
    <t xml:space="preserve">GIRLS HOSTEL </t>
  </si>
  <si>
    <t>AKSHAYA R AJITH -MS</t>
  </si>
  <si>
    <t>97.72</t>
  </si>
  <si>
    <t>AMBILI VIJAYAN -MS</t>
  </si>
  <si>
    <t>93.42</t>
  </si>
  <si>
    <t>BHARATHI BABU -MS</t>
  </si>
  <si>
    <t>91.34</t>
  </si>
  <si>
    <t>ANAGHA S RAJ - MS</t>
  </si>
  <si>
    <t>AMY CLARA ALEX ms</t>
  </si>
  <si>
    <t>82.03</t>
  </si>
  <si>
    <t>GAYATHRI S -ms</t>
  </si>
  <si>
    <t>89.22</t>
  </si>
  <si>
    <t>JESNA JOHNSON ms</t>
  </si>
  <si>
    <t>86.03</t>
  </si>
  <si>
    <t>ARZOO RAWAT</t>
  </si>
  <si>
    <t>86.88</t>
  </si>
  <si>
    <t>GAYATHRI S</t>
  </si>
  <si>
    <t xml:space="preserve">ADYA VERMA </t>
  </si>
  <si>
    <r>
      <t>List of students Eligible for the Hostel as per the Attendnce is given below.  Any One with Disciplinary Issues reported will be disqualified, even though there is attendance . There are only 43 seats available.</t>
    </r>
    <r>
      <rPr>
        <sz val="11"/>
        <color rgb="FFFF0000"/>
        <rFont val="Calibri"/>
        <family val="2"/>
        <scheme val="minor"/>
      </rPr>
      <t xml:space="preserve"> Names  below 90% attendance  is waitlisted </t>
    </r>
    <r>
      <rPr>
        <sz val="11"/>
        <color theme="1"/>
        <rFont val="Calibri"/>
        <family val="2"/>
        <scheme val="minor"/>
      </rPr>
      <t xml:space="preserve">.  Allotment will be as per the rule of reservation.  Hostel fee Rs. 25,000/- should be paid in advance( Sc/St students of Kerala should pay Rs.7,500/- in advance). Those who wish to take the hostel should forward email application  before 26/10/2018   to - </t>
    </r>
    <r>
      <rPr>
        <sz val="11"/>
        <color rgb="FF00B050"/>
        <rFont val="Calibri"/>
        <family val="2"/>
        <scheme val="minor"/>
      </rPr>
      <t xml:space="preserve"> hostel@ihmctkovalam.ac.in 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rgb="FFFF0000"/>
        <rFont val="Calibri"/>
        <family val="2"/>
        <scheme val="minor"/>
      </rPr>
      <t>( email to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any other id  will not be considered)</t>
    </r>
    <r>
      <rPr>
        <sz val="11"/>
        <rFont val="Calibri"/>
        <family val="2"/>
        <scheme val="minor"/>
      </rPr>
      <t xml:space="preserve">Application will be invited from waitlisted candidate after 27/10/2018  to 31/10/2018. Allotment list will be published on 02.11.2018. Full fee should be paid before 16/11/2018, else the allotment will be cancelled .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</si>
</sst>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left" vertical="top" wrapText="1" readingOrder="1"/>
    </xf>
    <xf numFmtId="0" fontId="5" fillId="0" borderId="4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0" fillId="0" borderId="7" xfId="0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left" vertical="top" wrapText="1" readingOrder="1"/>
    </xf>
    <xf numFmtId="0" fontId="2" fillId="0" borderId="0" xfId="0" applyFont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10" fillId="2" borderId="0" xfId="0" applyFont="1" applyFill="1"/>
    <xf numFmtId="0" fontId="10" fillId="0" borderId="0" xfId="0" applyFont="1"/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C15" sqref="C15"/>
    </sheetView>
  </sheetViews>
  <sheetFormatPr defaultRowHeight="15"/>
  <cols>
    <col min="1" max="1" width="8.42578125" customWidth="1"/>
    <col min="2" max="2" width="9.140625" hidden="1" customWidth="1"/>
    <col min="3" max="3" width="37.28515625" customWidth="1"/>
    <col min="4" max="4" width="9.140625" hidden="1" customWidth="1"/>
    <col min="5" max="5" width="18.85546875" customWidth="1"/>
    <col min="6" max="6" width="9.140625" hidden="1" customWidth="1"/>
    <col min="8" max="8" width="20.42578125" customWidth="1"/>
  </cols>
  <sheetData>
    <row r="1" spans="1:8" ht="17.25" customHeight="1">
      <c r="A1" s="25" t="s">
        <v>72</v>
      </c>
      <c r="B1" s="25"/>
      <c r="C1" s="25"/>
      <c r="D1" s="25"/>
      <c r="E1" s="25"/>
      <c r="F1" s="25"/>
      <c r="G1" s="25"/>
      <c r="H1" s="25"/>
    </row>
    <row r="2" spans="1:8">
      <c r="A2" s="23" t="s">
        <v>91</v>
      </c>
      <c r="B2" s="24"/>
      <c r="C2" s="24"/>
      <c r="D2" s="24"/>
      <c r="E2" s="24"/>
      <c r="F2" s="24"/>
      <c r="G2" s="24"/>
      <c r="H2" s="24"/>
    </row>
    <row r="3" spans="1:8">
      <c r="A3" s="24"/>
      <c r="B3" s="24"/>
      <c r="C3" s="24"/>
      <c r="D3" s="24"/>
      <c r="E3" s="24"/>
      <c r="F3" s="24"/>
      <c r="G3" s="24"/>
      <c r="H3" s="24"/>
    </row>
    <row r="4" spans="1:8">
      <c r="A4" s="24"/>
      <c r="B4" s="24"/>
      <c r="C4" s="24"/>
      <c r="D4" s="24"/>
      <c r="E4" s="24"/>
      <c r="F4" s="24"/>
      <c r="G4" s="24"/>
      <c r="H4" s="24"/>
    </row>
    <row r="5" spans="1:8">
      <c r="A5" s="24"/>
      <c r="B5" s="24"/>
      <c r="C5" s="24"/>
      <c r="D5" s="24"/>
      <c r="E5" s="24"/>
      <c r="F5" s="24"/>
      <c r="G5" s="24"/>
      <c r="H5" s="24"/>
    </row>
    <row r="6" spans="1:8">
      <c r="A6" s="24"/>
      <c r="B6" s="24"/>
      <c r="C6" s="24"/>
      <c r="D6" s="24"/>
      <c r="E6" s="24"/>
      <c r="F6" s="24"/>
      <c r="G6" s="24"/>
      <c r="H6" s="24"/>
    </row>
    <row r="7" spans="1:8" ht="64.5" customHeight="1">
      <c r="A7" s="24"/>
      <c r="B7" s="24"/>
      <c r="C7" s="24"/>
      <c r="D7" s="24"/>
      <c r="E7" s="24"/>
      <c r="F7" s="24"/>
      <c r="G7" s="24"/>
      <c r="H7" s="24"/>
    </row>
    <row r="8" spans="1:8" s="15" customFormat="1" ht="15.75">
      <c r="A8" s="20" t="s">
        <v>71</v>
      </c>
      <c r="B8" s="21"/>
      <c r="C8" s="21"/>
      <c r="D8" s="22"/>
      <c r="E8" s="18" t="s">
        <v>0</v>
      </c>
      <c r="F8" s="14" t="s">
        <v>1</v>
      </c>
    </row>
    <row r="9" spans="1:8" ht="12.75" customHeight="1">
      <c r="A9" s="1" t="s">
        <v>2</v>
      </c>
      <c r="B9" s="2" t="s">
        <v>3</v>
      </c>
      <c r="C9" s="3" t="s">
        <v>4</v>
      </c>
      <c r="D9" s="2" t="s">
        <v>3</v>
      </c>
      <c r="E9" s="19"/>
    </row>
    <row r="10" spans="1:8">
      <c r="A10" s="16">
        <v>1</v>
      </c>
      <c r="B10" s="16">
        <v>99</v>
      </c>
      <c r="C10" s="6" t="s">
        <v>5</v>
      </c>
      <c r="D10" s="7" t="s">
        <v>6</v>
      </c>
      <c r="E10" s="17">
        <f t="shared" ref="E10:E42" si="0">(B10+D10)/200*100</f>
        <v>98.234999999999999</v>
      </c>
      <c r="F10" t="s">
        <v>7</v>
      </c>
    </row>
    <row r="11" spans="1:8">
      <c r="A11" s="16">
        <v>2</v>
      </c>
      <c r="B11" s="16">
        <v>94</v>
      </c>
      <c r="C11" s="6" t="s">
        <v>8</v>
      </c>
      <c r="D11" s="7" t="s">
        <v>9</v>
      </c>
      <c r="E11" s="17">
        <f t="shared" si="0"/>
        <v>95.405000000000001</v>
      </c>
      <c r="F11" t="s">
        <v>10</v>
      </c>
    </row>
    <row r="12" spans="1:8">
      <c r="A12" s="16">
        <v>3</v>
      </c>
      <c r="B12" s="16">
        <v>96</v>
      </c>
      <c r="C12" s="6" t="s">
        <v>11</v>
      </c>
      <c r="D12" s="7" t="s">
        <v>12</v>
      </c>
      <c r="E12" s="17">
        <f t="shared" si="0"/>
        <v>94.905000000000001</v>
      </c>
      <c r="F12" t="s">
        <v>7</v>
      </c>
    </row>
    <row r="13" spans="1:8">
      <c r="A13" s="16">
        <v>4</v>
      </c>
      <c r="B13" s="16">
        <v>95</v>
      </c>
      <c r="C13" s="6" t="s">
        <v>13</v>
      </c>
      <c r="D13" s="7" t="s">
        <v>14</v>
      </c>
      <c r="E13" s="17">
        <f t="shared" si="0"/>
        <v>94.314999999999998</v>
      </c>
      <c r="F13" t="s">
        <v>7</v>
      </c>
    </row>
    <row r="14" spans="1:8">
      <c r="A14" s="16">
        <v>5</v>
      </c>
      <c r="B14" s="16">
        <v>94</v>
      </c>
      <c r="C14" s="6" t="s">
        <v>15</v>
      </c>
      <c r="D14" s="7" t="s">
        <v>14</v>
      </c>
      <c r="E14" s="17">
        <f t="shared" si="0"/>
        <v>93.814999999999998</v>
      </c>
      <c r="F14" t="s">
        <v>10</v>
      </c>
    </row>
    <row r="15" spans="1:8">
      <c r="A15" s="16">
        <v>6</v>
      </c>
      <c r="B15" s="16">
        <v>96</v>
      </c>
      <c r="C15" s="6" t="s">
        <v>16</v>
      </c>
      <c r="D15" s="7" t="s">
        <v>17</v>
      </c>
      <c r="E15" s="17">
        <f t="shared" si="0"/>
        <v>93.710000000000008</v>
      </c>
      <c r="F15" t="s">
        <v>10</v>
      </c>
    </row>
    <row r="16" spans="1:8">
      <c r="A16" s="16">
        <v>7</v>
      </c>
      <c r="B16" s="16">
        <v>94</v>
      </c>
      <c r="C16" s="6" t="s">
        <v>18</v>
      </c>
      <c r="D16" s="7" t="s">
        <v>19</v>
      </c>
      <c r="E16" s="17">
        <f t="shared" si="0"/>
        <v>93.515000000000001</v>
      </c>
      <c r="F16" t="s">
        <v>7</v>
      </c>
    </row>
    <row r="17" spans="1:6">
      <c r="A17" s="16">
        <v>8</v>
      </c>
      <c r="B17" s="16">
        <v>96</v>
      </c>
      <c r="C17" s="6" t="s">
        <v>20</v>
      </c>
      <c r="D17" s="7" t="s">
        <v>21</v>
      </c>
      <c r="E17" s="17">
        <f t="shared" si="0"/>
        <v>93.314999999999998</v>
      </c>
      <c r="F17" t="s">
        <v>10</v>
      </c>
    </row>
    <row r="18" spans="1:6">
      <c r="A18" s="16">
        <v>9</v>
      </c>
      <c r="B18" s="16">
        <v>97</v>
      </c>
      <c r="C18" s="6" t="s">
        <v>22</v>
      </c>
      <c r="D18" s="7" t="s">
        <v>23</v>
      </c>
      <c r="E18" s="17">
        <f t="shared" si="0"/>
        <v>93.22999999999999</v>
      </c>
      <c r="F18" t="s">
        <v>10</v>
      </c>
    </row>
    <row r="19" spans="1:6">
      <c r="A19" s="16">
        <v>10</v>
      </c>
      <c r="B19" s="16">
        <v>95</v>
      </c>
      <c r="C19" s="6" t="s">
        <v>24</v>
      </c>
      <c r="D19" s="7" t="s">
        <v>25</v>
      </c>
      <c r="E19" s="17">
        <f t="shared" si="0"/>
        <v>93.194999999999993</v>
      </c>
      <c r="F19" t="s">
        <v>10</v>
      </c>
    </row>
    <row r="20" spans="1:6">
      <c r="A20" s="16">
        <v>11</v>
      </c>
      <c r="B20" s="16">
        <v>94</v>
      </c>
      <c r="C20" s="6" t="s">
        <v>26</v>
      </c>
      <c r="D20" s="7" t="s">
        <v>27</v>
      </c>
      <c r="E20" s="17">
        <f t="shared" si="0"/>
        <v>92.89500000000001</v>
      </c>
      <c r="F20" t="s">
        <v>10</v>
      </c>
    </row>
    <row r="21" spans="1:6">
      <c r="A21" s="16">
        <v>12</v>
      </c>
      <c r="B21" s="16">
        <v>94</v>
      </c>
      <c r="C21" s="6" t="s">
        <v>28</v>
      </c>
      <c r="D21" s="7" t="s">
        <v>29</v>
      </c>
      <c r="E21" s="17">
        <f t="shared" si="0"/>
        <v>92.025000000000006</v>
      </c>
      <c r="F21" t="s">
        <v>10</v>
      </c>
    </row>
    <row r="22" spans="1:6">
      <c r="A22" s="16">
        <v>13</v>
      </c>
      <c r="B22" s="16">
        <v>96</v>
      </c>
      <c r="C22" s="6" t="s">
        <v>30</v>
      </c>
      <c r="D22" s="7" t="s">
        <v>31</v>
      </c>
      <c r="E22" s="17">
        <f t="shared" si="0"/>
        <v>91.995000000000005</v>
      </c>
      <c r="F22" t="s">
        <v>7</v>
      </c>
    </row>
    <row r="23" spans="1:6">
      <c r="A23" s="16">
        <v>14</v>
      </c>
      <c r="B23" s="16">
        <v>92</v>
      </c>
      <c r="C23" s="6" t="s">
        <v>32</v>
      </c>
      <c r="D23" s="7" t="s">
        <v>33</v>
      </c>
      <c r="E23" s="17">
        <f t="shared" si="0"/>
        <v>91.95</v>
      </c>
      <c r="F23" t="s">
        <v>10</v>
      </c>
    </row>
    <row r="24" spans="1:6">
      <c r="A24" s="16">
        <v>15</v>
      </c>
      <c r="B24" s="16">
        <v>94</v>
      </c>
      <c r="C24" s="6" t="s">
        <v>34</v>
      </c>
      <c r="D24" s="7" t="s">
        <v>35</v>
      </c>
      <c r="E24" s="17">
        <f t="shared" si="0"/>
        <v>91.924999999999997</v>
      </c>
      <c r="F24" t="s">
        <v>10</v>
      </c>
    </row>
    <row r="25" spans="1:6">
      <c r="A25" s="16">
        <v>16</v>
      </c>
      <c r="B25" s="16">
        <v>93</v>
      </c>
      <c r="C25" s="6" t="s">
        <v>36</v>
      </c>
      <c r="D25" s="7" t="s">
        <v>37</v>
      </c>
      <c r="E25" s="17">
        <f t="shared" si="0"/>
        <v>91.844999999999999</v>
      </c>
      <c r="F25" t="s">
        <v>7</v>
      </c>
    </row>
    <row r="26" spans="1:6">
      <c r="A26" s="16">
        <v>17</v>
      </c>
      <c r="B26" s="16">
        <v>94</v>
      </c>
      <c r="C26" s="6" t="s">
        <v>38</v>
      </c>
      <c r="D26" s="7" t="s">
        <v>39</v>
      </c>
      <c r="E26" s="17">
        <f t="shared" si="0"/>
        <v>91.775000000000006</v>
      </c>
      <c r="F26" t="s">
        <v>10</v>
      </c>
    </row>
    <row r="27" spans="1:6">
      <c r="A27" s="16">
        <v>18</v>
      </c>
      <c r="B27" s="16">
        <v>95</v>
      </c>
      <c r="C27" s="6" t="s">
        <v>40</v>
      </c>
      <c r="D27" s="7" t="s">
        <v>41</v>
      </c>
      <c r="E27" s="17">
        <f t="shared" si="0"/>
        <v>91.740000000000009</v>
      </c>
      <c r="F27" t="s">
        <v>7</v>
      </c>
    </row>
    <row r="28" spans="1:6">
      <c r="A28" s="16">
        <v>19</v>
      </c>
      <c r="B28" s="16">
        <v>95</v>
      </c>
      <c r="C28" s="6" t="s">
        <v>42</v>
      </c>
      <c r="D28" s="7" t="s">
        <v>43</v>
      </c>
      <c r="E28" s="17">
        <f t="shared" si="0"/>
        <v>91.55</v>
      </c>
      <c r="F28" t="s">
        <v>7</v>
      </c>
    </row>
    <row r="29" spans="1:6">
      <c r="A29" s="16">
        <v>20</v>
      </c>
      <c r="B29" s="16">
        <v>93</v>
      </c>
      <c r="C29" s="6" t="s">
        <v>44</v>
      </c>
      <c r="D29" s="7" t="s">
        <v>45</v>
      </c>
      <c r="E29" s="17">
        <f t="shared" si="0"/>
        <v>91.474999999999994</v>
      </c>
      <c r="F29" t="s">
        <v>10</v>
      </c>
    </row>
    <row r="30" spans="1:6">
      <c r="A30" s="16">
        <v>21</v>
      </c>
      <c r="B30" s="16">
        <v>95</v>
      </c>
      <c r="C30" s="6" t="s">
        <v>46</v>
      </c>
      <c r="D30" s="7" t="s">
        <v>47</v>
      </c>
      <c r="E30" s="17">
        <f t="shared" si="0"/>
        <v>91.31</v>
      </c>
      <c r="F30" t="s">
        <v>7</v>
      </c>
    </row>
    <row r="31" spans="1:6">
      <c r="A31" s="16">
        <v>22</v>
      </c>
      <c r="B31" s="16">
        <v>95</v>
      </c>
      <c r="C31" s="6" t="s">
        <v>48</v>
      </c>
      <c r="D31" s="7" t="s">
        <v>49</v>
      </c>
      <c r="E31" s="17">
        <f t="shared" si="0"/>
        <v>91.295000000000002</v>
      </c>
      <c r="F31" t="s">
        <v>10</v>
      </c>
    </row>
    <row r="32" spans="1:6">
      <c r="A32" s="16">
        <v>23</v>
      </c>
      <c r="B32" s="16">
        <v>93</v>
      </c>
      <c r="C32" s="6" t="s">
        <v>50</v>
      </c>
      <c r="D32" s="7" t="s">
        <v>39</v>
      </c>
      <c r="E32" s="17">
        <f t="shared" si="0"/>
        <v>91.275000000000006</v>
      </c>
      <c r="F32" t="s">
        <v>10</v>
      </c>
    </row>
    <row r="33" spans="1:6">
      <c r="A33" s="16">
        <v>24</v>
      </c>
      <c r="B33" s="16">
        <v>93</v>
      </c>
      <c r="C33" s="6" t="s">
        <v>51</v>
      </c>
      <c r="D33" s="7" t="s">
        <v>52</v>
      </c>
      <c r="E33" s="17">
        <f t="shared" si="0"/>
        <v>91.185000000000002</v>
      </c>
      <c r="F33" t="s">
        <v>10</v>
      </c>
    </row>
    <row r="34" spans="1:6">
      <c r="A34" s="16">
        <v>25</v>
      </c>
      <c r="B34" s="16">
        <v>94</v>
      </c>
      <c r="C34" s="6" t="s">
        <v>53</v>
      </c>
      <c r="D34" s="7" t="s">
        <v>54</v>
      </c>
      <c r="E34" s="17">
        <f t="shared" si="0"/>
        <v>90.905000000000001</v>
      </c>
      <c r="F34" t="s">
        <v>7</v>
      </c>
    </row>
    <row r="35" spans="1:6">
      <c r="A35" s="16">
        <v>26</v>
      </c>
      <c r="B35" s="16">
        <v>91</v>
      </c>
      <c r="C35" s="6" t="s">
        <v>55</v>
      </c>
      <c r="D35" s="7" t="s">
        <v>37</v>
      </c>
      <c r="E35" s="17">
        <f t="shared" si="0"/>
        <v>90.844999999999999</v>
      </c>
      <c r="F35" t="s">
        <v>7</v>
      </c>
    </row>
    <row r="36" spans="1:6">
      <c r="A36" s="16">
        <v>27</v>
      </c>
      <c r="B36" s="16">
        <v>90</v>
      </c>
      <c r="C36" s="6" t="s">
        <v>56</v>
      </c>
      <c r="D36" s="7" t="s">
        <v>57</v>
      </c>
      <c r="E36" s="17">
        <f t="shared" si="0"/>
        <v>90.835000000000008</v>
      </c>
      <c r="F36" t="s">
        <v>10</v>
      </c>
    </row>
    <row r="37" spans="1:6">
      <c r="A37" s="16">
        <v>28</v>
      </c>
      <c r="B37" s="16">
        <v>93</v>
      </c>
      <c r="C37" s="6" t="s">
        <v>58</v>
      </c>
      <c r="D37" s="7" t="s">
        <v>59</v>
      </c>
      <c r="E37" s="17">
        <f t="shared" si="0"/>
        <v>90.805000000000007</v>
      </c>
      <c r="F37" t="s">
        <v>7</v>
      </c>
    </row>
    <row r="38" spans="1:6">
      <c r="A38" s="16">
        <v>29</v>
      </c>
      <c r="B38" s="16">
        <v>96</v>
      </c>
      <c r="C38" s="6" t="s">
        <v>60</v>
      </c>
      <c r="D38" s="7" t="s">
        <v>61</v>
      </c>
      <c r="E38" s="17">
        <f t="shared" si="0"/>
        <v>90.66</v>
      </c>
      <c r="F38" t="s">
        <v>10</v>
      </c>
    </row>
    <row r="39" spans="1:6">
      <c r="A39" s="16">
        <v>30</v>
      </c>
      <c r="B39" s="16">
        <v>89</v>
      </c>
      <c r="C39" s="6" t="s">
        <v>62</v>
      </c>
      <c r="D39" s="7" t="s">
        <v>63</v>
      </c>
      <c r="E39" s="17">
        <f t="shared" si="0"/>
        <v>90.07</v>
      </c>
      <c r="F39" t="s">
        <v>64</v>
      </c>
    </row>
    <row r="40" spans="1:6" ht="17.25" customHeight="1">
      <c r="A40" s="16">
        <v>31</v>
      </c>
      <c r="B40" s="16">
        <v>94</v>
      </c>
      <c r="C40" s="13" t="s">
        <v>65</v>
      </c>
      <c r="D40" s="7" t="s">
        <v>66</v>
      </c>
      <c r="E40" s="17">
        <f t="shared" si="0"/>
        <v>89.82</v>
      </c>
      <c r="F40" t="s">
        <v>10</v>
      </c>
    </row>
    <row r="41" spans="1:6">
      <c r="A41" s="16">
        <v>32</v>
      </c>
      <c r="B41" s="16">
        <v>89</v>
      </c>
      <c r="C41" s="6" t="s">
        <v>67</v>
      </c>
      <c r="D41" s="7" t="s">
        <v>68</v>
      </c>
      <c r="E41" s="17">
        <f t="shared" si="0"/>
        <v>89.795000000000002</v>
      </c>
      <c r="F41" t="s">
        <v>7</v>
      </c>
    </row>
    <row r="42" spans="1:6">
      <c r="A42" s="16">
        <v>33</v>
      </c>
      <c r="B42" s="16">
        <v>88</v>
      </c>
      <c r="C42" s="6" t="s">
        <v>69</v>
      </c>
      <c r="D42" s="7" t="s">
        <v>70</v>
      </c>
      <c r="E42" s="17">
        <f t="shared" si="0"/>
        <v>89.59</v>
      </c>
      <c r="F42" t="s">
        <v>7</v>
      </c>
    </row>
    <row r="44" spans="1:6">
      <c r="C44" s="9" t="s">
        <v>73</v>
      </c>
    </row>
    <row r="45" spans="1:6" ht="15.75">
      <c r="A45" s="4">
        <v>1</v>
      </c>
      <c r="B45" s="5">
        <v>96</v>
      </c>
      <c r="C45" s="6" t="s">
        <v>74</v>
      </c>
      <c r="D45" s="7" t="s">
        <v>75</v>
      </c>
      <c r="E45" s="8">
        <f t="shared" ref="E45:E51" si="1">(B45+D45)/200*100</f>
        <v>96.86</v>
      </c>
    </row>
    <row r="46" spans="1:6" ht="15.75">
      <c r="A46" s="4">
        <v>2</v>
      </c>
      <c r="B46" s="5">
        <v>96</v>
      </c>
      <c r="C46" s="6" t="s">
        <v>76</v>
      </c>
      <c r="D46" s="7" t="s">
        <v>77</v>
      </c>
      <c r="E46" s="8">
        <f t="shared" si="1"/>
        <v>94.710000000000008</v>
      </c>
    </row>
    <row r="47" spans="1:6" ht="15.75">
      <c r="A47" s="4">
        <v>3</v>
      </c>
      <c r="B47" s="5">
        <v>95</v>
      </c>
      <c r="C47" s="6" t="s">
        <v>78</v>
      </c>
      <c r="D47" s="7" t="s">
        <v>79</v>
      </c>
      <c r="E47" s="8">
        <f t="shared" si="1"/>
        <v>93.17</v>
      </c>
    </row>
    <row r="48" spans="1:6" ht="15.75">
      <c r="A48" s="4">
        <v>4</v>
      </c>
      <c r="B48" s="5">
        <v>94</v>
      </c>
      <c r="C48" s="6" t="s">
        <v>80</v>
      </c>
      <c r="D48" s="7" t="s">
        <v>33</v>
      </c>
      <c r="E48" s="8">
        <f t="shared" si="1"/>
        <v>92.95</v>
      </c>
    </row>
    <row r="49" spans="1:5" ht="15.75">
      <c r="A49" s="4">
        <v>5</v>
      </c>
      <c r="B49" s="5">
        <v>100</v>
      </c>
      <c r="C49" s="6" t="s">
        <v>81</v>
      </c>
      <c r="D49" s="7" t="s">
        <v>82</v>
      </c>
      <c r="E49" s="8">
        <f t="shared" si="1"/>
        <v>91.015000000000001</v>
      </c>
    </row>
    <row r="50" spans="1:5" ht="15.75">
      <c r="A50" s="4">
        <v>6</v>
      </c>
      <c r="B50" s="5">
        <v>89</v>
      </c>
      <c r="C50" s="6" t="s">
        <v>83</v>
      </c>
      <c r="D50" s="7" t="s">
        <v>84</v>
      </c>
      <c r="E50" s="8">
        <f t="shared" si="1"/>
        <v>89.11</v>
      </c>
    </row>
    <row r="51" spans="1:5" ht="15.75">
      <c r="A51" s="4">
        <v>7</v>
      </c>
      <c r="B51" s="5">
        <v>92</v>
      </c>
      <c r="C51" s="6" t="s">
        <v>85</v>
      </c>
      <c r="D51" s="7" t="s">
        <v>86</v>
      </c>
      <c r="E51" s="8">
        <f t="shared" si="1"/>
        <v>89.015000000000001</v>
      </c>
    </row>
    <row r="52" spans="1:5" ht="15.75">
      <c r="A52" s="4">
        <v>8</v>
      </c>
      <c r="B52" s="5">
        <v>96</v>
      </c>
      <c r="C52" s="6" t="s">
        <v>87</v>
      </c>
      <c r="D52" s="7" t="s">
        <v>88</v>
      </c>
      <c r="E52" s="8">
        <f>(B52+D52)/200*100</f>
        <v>91.44</v>
      </c>
    </row>
    <row r="53" spans="1:5" ht="15.75">
      <c r="A53" s="4">
        <v>10</v>
      </c>
      <c r="B53" s="5">
        <v>89</v>
      </c>
      <c r="C53" s="6" t="s">
        <v>89</v>
      </c>
      <c r="D53" s="7" t="s">
        <v>84</v>
      </c>
      <c r="E53" s="8">
        <f>(B53+D53)/200*100</f>
        <v>89.11</v>
      </c>
    </row>
    <row r="54" spans="1:5">
      <c r="A54" s="10">
        <v>11</v>
      </c>
      <c r="C54" s="11" t="s">
        <v>90</v>
      </c>
      <c r="E54" s="12">
        <v>82.99</v>
      </c>
    </row>
  </sheetData>
  <mergeCells count="4">
    <mergeCell ref="E8:E9"/>
    <mergeCell ref="A8:D8"/>
    <mergeCell ref="A2:H7"/>
    <mergeCell ref="A1:H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2018-10-15T04:41:32Z</dcterms:modified>
</cp:coreProperties>
</file>